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110" windowWidth="7930" windowHeight="56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<sst xmlns="http://schemas.openxmlformats.org/spreadsheetml/2006/main" count="20" uniqueCount="20">
  <si>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Masa inicial</t>
  </si>
  <si>
    <t>Masa final</t>
  </si>
  <si>
    <t>Vel. Escape</t>
  </si>
  <si>
    <t>ve</t>
  </si>
  <si>
    <t>Num. Cargas</t>
  </si>
  <si>
    <t>N</t>
  </si>
  <si>
    <t>n</t>
  </si>
  <si>
    <t>Vf,T</t>
  </si>
  <si>
    <t>Masa-in</t>
  </si>
  <si>
    <t>Masa-fin</t>
  </si>
  <si>
    <t>Masa-carga</t>
  </si>
  <si>
    <t>m1</t>
  </si>
  <si>
    <t>m0</t>
  </si>
  <si>
    <t>m</t>
  </si>
  <si>
    <t>V-inicial</t>
  </si>
  <si>
    <t>V.Tsiolkovski</t>
  </si>
  <si>
    <t>Autor: Arturo Quirantes Sierra (@elprofedefisica)</t>
  </si>
  <si>
    <t>FÍSICA CON EXCEL - LA ECUACIÓN DEL COHETE</t>
  </si>
  <si>
    <t>V-final (N=100)</t>
  </si>
  <si>
    <t>V-final (N=500)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</si>
</sst>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Velocidad del cohete</a:t>
            </a:r>
          </a:p>
        </c:rich>
      </c:tx>
      <c:layout>
        <c:manualLayout>
          <c:xMode val="factor"/>
          <c:yMode val="factor"/>
          <c:x val="0.028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425"/>
          <c:w val="0.7532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Hoja1!$E$10:$E$10</c:f>
              <c:strCache>
                <c:ptCount val="1"/>
                <c:pt idx="0">
                  <c:v>V-final (N=100)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Hoja1!$E$11:$E$512</c:f>
              <c:numCache/>
            </c:numRef>
          </c:val>
          <c:smooth val="0"/>
        </c:ser>
        <c:ser>
          <c:idx val="1"/>
          <c:order val="1"/>
          <c:tx>
            <c:strRef>
              <c:f>Hoja1!$F$10:$F$10</c:f>
              <c:strCache>
                <c:ptCount val="1"/>
                <c:pt idx="0">
                  <c:v>V-final (N=500)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Hoja1!$F$11:$F$512</c:f>
              <c:numCache/>
            </c:numRef>
          </c:val>
          <c:smooth val="0"/>
        </c:ser>
        <c:marker val="1"/>
        <c:axId val="25198364"/>
        <c:axId val="25458685"/>
      </c:lineChart>
      <c:catAx>
        <c:axId val="2519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explosiones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58685"/>
        <c:crosses val="autoZero"/>
        <c:auto val="1"/>
        <c:lblOffset val="100"/>
        <c:tickLblSkip val="50"/>
        <c:noMultiLvlLbl val="0"/>
      </c:catAx>
      <c:valAx>
        <c:axId val="25458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Velocidad (ve=1)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98364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2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4</xdr:row>
      <xdr:rowOff>28575</xdr:rowOff>
    </xdr:from>
    <xdr:to>
      <xdr:col>12</xdr:col>
      <xdr:colOff>504825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4438650" y="657225"/>
        <a:ext cx="48482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2"/>
  <sheetViews>
    <sheetView tabSelected="1" workbookViewId="0" topLeftCell="A1">
      <selection activeCell="E3" sqref="E3"/>
    </sheetView>
  </sheetViews>
  <sheetFormatPr defaultColWidth="11.421875" defaultRowHeight="12.75"/>
  <cols>
    <col min="1" max="1" width="13.28125" style="0" customWidth="1"/>
    <col min="2" max="3" width="7.421875" style="0" customWidth="1"/>
    <col min="7" max="7" width="12.140625" style="0" bestFit="1" customWidth="1"/>
  </cols>
  <sheetData>
    <row r="1" spans="1:6" ht="12.75">
      <c r="A1" s="5" t="s">
        <v>17</v>
      </c>
      <c r="F1" s="4" t="s">
        <v>16</v>
      </c>
    </row>
    <row r="3" spans="1:3" ht="12">
      <c r="A3" t="s">
        <v>0</v>
      </c>
      <c r="B3" t="s">
        <v>12</v>
      </c>
      <c r="C3">
        <v>100</v>
      </c>
    </row>
    <row r="4" spans="1:3" ht="12">
      <c r="A4" t="s">
        <v>1</v>
      </c>
      <c r="B4" t="s">
        <v>11</v>
      </c>
      <c r="C4">
        <v>1</v>
      </c>
    </row>
    <row r="5" spans="1:3" ht="12">
      <c r="A5" t="s">
        <v>4</v>
      </c>
      <c r="B5" t="s">
        <v>5</v>
      </c>
      <c r="C5">
        <v>100</v>
      </c>
    </row>
    <row r="6" spans="1:3" ht="12">
      <c r="A6" t="s">
        <v>10</v>
      </c>
      <c r="B6" t="s">
        <v>13</v>
      </c>
      <c r="C6" s="3">
        <f>(C3-C4)/C5</f>
        <v>0.99</v>
      </c>
    </row>
    <row r="7" spans="1:3" ht="12">
      <c r="A7" t="s">
        <v>2</v>
      </c>
      <c r="B7" t="s">
        <v>3</v>
      </c>
      <c r="C7">
        <v>1</v>
      </c>
    </row>
    <row r="8" spans="1:3" ht="12">
      <c r="A8" t="s">
        <v>15</v>
      </c>
      <c r="B8" t="s">
        <v>7</v>
      </c>
      <c r="C8">
        <f>C7*LN(C3/C4)</f>
        <v>4.605170185988092</v>
      </c>
    </row>
    <row r="9" spans="5:8" ht="12.75">
      <c r="E9" s="1">
        <f>MAX(E11:E512)</f>
        <v>4.190884065286576</v>
      </c>
      <c r="F9" s="1">
        <f>MAX(F11:F512)</f>
        <v>4.510414281239775</v>
      </c>
      <c r="G9" s="1"/>
      <c r="H9" s="1"/>
    </row>
    <row r="10" spans="1:6" ht="12.75">
      <c r="A10" s="1" t="s">
        <v>6</v>
      </c>
      <c r="B10" t="s">
        <v>8</v>
      </c>
      <c r="C10" t="s">
        <v>9</v>
      </c>
      <c r="D10" s="1" t="s">
        <v>14</v>
      </c>
      <c r="E10" s="1" t="s">
        <v>18</v>
      </c>
      <c r="F10" s="1" t="s">
        <v>19</v>
      </c>
    </row>
    <row r="11" spans="1:6" ht="12">
      <c r="A11" s="2">
        <v>1</v>
      </c>
      <c r="B11" s="3">
        <f>IF(A11&gt;$C$5,C10,$C$3-(A11-1)*$C$6)</f>
        <v>100</v>
      </c>
      <c r="C11" s="3">
        <f>IF(A11&gt;$C$5,C10,B11-$C$6)</f>
        <v>99.01</v>
      </c>
      <c r="D11">
        <v>0</v>
      </c>
      <c r="E11">
        <f>IF(A11&lt;=$C$5,D11+$C$6*$C$7/B11,E10)</f>
        <v>0.009899999999999999</v>
      </c>
      <c r="F11">
        <v>0.00198</v>
      </c>
    </row>
    <row r="12" spans="1:6" ht="12">
      <c r="A12" s="2">
        <f>IF(A11&lt;$C$5,A11+1,$C$5+1)</f>
        <v>2</v>
      </c>
      <c r="B12" s="3">
        <f aca="true" t="shared" si="0" ref="B12:B75">IF(A12&gt;$C$5,C11,$C$3-(A12-1)*$C$6)</f>
        <v>99.01</v>
      </c>
      <c r="C12" s="3">
        <f>IF(A12&gt;$C$5,C11,B12-$C$6)</f>
        <v>98.02000000000001</v>
      </c>
      <c r="D12">
        <f>E11</f>
        <v>0.009899999999999999</v>
      </c>
      <c r="E12">
        <f>IF(A12&lt;=$C$5,D12+$C$6*$C$7/B12,E11)</f>
        <v>0.019898990001009996</v>
      </c>
      <c r="F12">
        <v>0.003963928177792028</v>
      </c>
    </row>
    <row r="13" spans="1:6" ht="12">
      <c r="A13" s="2">
        <f aca="true" t="shared" si="1" ref="A13:A76">IF(A12&lt;$C$5,A12+1,$C$5+1)</f>
        <v>3</v>
      </c>
      <c r="B13" s="3">
        <f t="shared" si="0"/>
        <v>98.02</v>
      </c>
      <c r="C13" s="3">
        <f aca="true" t="shared" si="2" ref="C13:C76">IF(A13&gt;$C$5,C12,B13-$C$6)</f>
        <v>97.03</v>
      </c>
      <c r="D13">
        <f aca="true" t="shared" si="3" ref="D13:D76">E12</f>
        <v>0.019898990001009996</v>
      </c>
      <c r="E13">
        <f>IF(A13&lt;=$C$5,D13+$C$6*$C$7/B13,E12)</f>
        <v>0.029998969597010813</v>
      </c>
      <c r="F13">
        <v>0.00595180015080516</v>
      </c>
    </row>
    <row r="14" spans="1:6" ht="12">
      <c r="A14" s="2">
        <f t="shared" si="1"/>
        <v>4</v>
      </c>
      <c r="B14" s="3">
        <f t="shared" si="0"/>
        <v>97.03</v>
      </c>
      <c r="C14" s="3">
        <f t="shared" si="2"/>
        <v>96.04</v>
      </c>
      <c r="D14">
        <f t="shared" si="3"/>
        <v>0.029998969597010813</v>
      </c>
      <c r="E14">
        <f aca="true" t="shared" si="4" ref="E14:E77">IF(A14&lt;=$C$5,D14+$C$6*$C$7/B14,E13)</f>
        <v>0.040201999587735335</v>
      </c>
      <c r="F14">
        <v>0.007943631629790332</v>
      </c>
    </row>
    <row r="15" spans="1:6" ht="12">
      <c r="A15" s="2">
        <f t="shared" si="1"/>
        <v>5</v>
      </c>
      <c r="B15" s="3">
        <f t="shared" si="0"/>
        <v>96.04</v>
      </c>
      <c r="C15" s="3">
        <f t="shared" si="2"/>
        <v>95.05000000000001</v>
      </c>
      <c r="D15">
        <f t="shared" si="3"/>
        <v>0.040201999587735335</v>
      </c>
      <c r="E15">
        <f t="shared" si="4"/>
        <v>0.050510204502354245</v>
      </c>
      <c r="F15">
        <v>0.00993943841956535</v>
      </c>
    </row>
    <row r="16" spans="1:6" ht="12">
      <c r="A16" s="2">
        <f t="shared" si="1"/>
        <v>6</v>
      </c>
      <c r="B16" s="3">
        <f t="shared" si="0"/>
        <v>95.05</v>
      </c>
      <c r="C16" s="3">
        <f t="shared" si="2"/>
        <v>94.06</v>
      </c>
      <c r="D16">
        <f t="shared" si="3"/>
        <v>0.050510204502354245</v>
      </c>
      <c r="E16">
        <f t="shared" si="4"/>
        <v>0.060925775254589906</v>
      </c>
      <c r="F16">
        <v>0.01193923641976735</v>
      </c>
    </row>
    <row r="17" spans="1:6" ht="12">
      <c r="A17" s="2">
        <f t="shared" si="1"/>
        <v>7</v>
      </c>
      <c r="B17" s="3">
        <f t="shared" si="0"/>
        <v>94.06</v>
      </c>
      <c r="C17" s="3">
        <f t="shared" si="2"/>
        <v>93.07000000000001</v>
      </c>
      <c r="D17">
        <f t="shared" si="3"/>
        <v>0.060925775254589906</v>
      </c>
      <c r="E17">
        <f t="shared" si="4"/>
        <v>0.07145097193755823</v>
      </c>
      <c r="F17">
        <v>0.013943041625612794</v>
      </c>
    </row>
    <row r="18" spans="1:6" ht="12">
      <c r="A18" s="2">
        <f t="shared" si="1"/>
        <v>8</v>
      </c>
      <c r="B18" s="3">
        <f t="shared" si="0"/>
        <v>93.07</v>
      </c>
      <c r="C18" s="3">
        <f t="shared" si="2"/>
        <v>92.08</v>
      </c>
      <c r="D18">
        <f t="shared" si="3"/>
        <v>0.07145097193755823</v>
      </c>
      <c r="E18">
        <f t="shared" si="4"/>
        <v>0.0820881267672563</v>
      </c>
      <c r="F18">
        <v>0.0159508701286651</v>
      </c>
    </row>
    <row r="19" spans="1:6" ht="12">
      <c r="A19" s="2">
        <f t="shared" si="1"/>
        <v>9</v>
      </c>
      <c r="B19" s="3">
        <f t="shared" si="0"/>
        <v>92.08</v>
      </c>
      <c r="C19" s="3">
        <f t="shared" si="2"/>
        <v>91.09</v>
      </c>
      <c r="D19">
        <f t="shared" si="3"/>
        <v>0.0820881267672563</v>
      </c>
      <c r="E19">
        <f t="shared" si="4"/>
        <v>0.09283964718428497</v>
      </c>
      <c r="F19">
        <v>0.017962738117609987</v>
      </c>
    </row>
    <row r="20" spans="1:6" ht="12">
      <c r="A20" s="2">
        <f t="shared" si="1"/>
        <v>10</v>
      </c>
      <c r="B20" s="3">
        <f t="shared" si="0"/>
        <v>91.09</v>
      </c>
      <c r="C20" s="3">
        <f t="shared" si="2"/>
        <v>90.10000000000001</v>
      </c>
      <c r="D20">
        <f t="shared" si="3"/>
        <v>0.09283964718428497</v>
      </c>
      <c r="E20">
        <f t="shared" si="4"/>
        <v>0.1037080191241247</v>
      </c>
      <c r="F20">
        <v>0.019978661879038646</v>
      </c>
    </row>
    <row r="21" spans="1:6" ht="12">
      <c r="A21" s="2">
        <f t="shared" si="1"/>
        <v>11</v>
      </c>
      <c r="B21" s="3">
        <f t="shared" si="0"/>
        <v>90.1</v>
      </c>
      <c r="C21" s="3">
        <f t="shared" si="2"/>
        <v>89.11</v>
      </c>
      <c r="D21">
        <f t="shared" si="3"/>
        <v>0.1037080191241247</v>
      </c>
      <c r="E21">
        <f t="shared" si="4"/>
        <v>0.11469581046707697</v>
      </c>
      <c r="F21">
        <v>0.02199865779823881</v>
      </c>
    </row>
    <row r="22" spans="1:6" ht="12">
      <c r="A22" s="2">
        <f t="shared" si="1"/>
        <v>12</v>
      </c>
      <c r="B22" s="3">
        <f t="shared" si="0"/>
        <v>89.11</v>
      </c>
      <c r="C22" s="3">
        <f t="shared" si="2"/>
        <v>88.12</v>
      </c>
      <c r="D22">
        <f t="shared" si="3"/>
        <v>0.11469581046707697</v>
      </c>
      <c r="E22">
        <f t="shared" si="4"/>
        <v>0.1258056746798477</v>
      </c>
      <c r="F22">
        <v>0.024022742359993833</v>
      </c>
    </row>
    <row r="23" spans="1:6" ht="12">
      <c r="A23" s="2">
        <f t="shared" si="1"/>
        <v>13</v>
      </c>
      <c r="B23" s="3">
        <f t="shared" si="0"/>
        <v>88.12</v>
      </c>
      <c r="C23" s="3">
        <f t="shared" si="2"/>
        <v>87.13000000000001</v>
      </c>
      <c r="D23">
        <f t="shared" si="3"/>
        <v>0.1258056746798477</v>
      </c>
      <c r="E23">
        <f t="shared" si="4"/>
        <v>0.13704035466169065</v>
      </c>
      <c r="F23">
        <v>0.026050932149389885</v>
      </c>
    </row>
    <row r="24" spans="1:6" ht="12">
      <c r="A24" s="2">
        <f t="shared" si="1"/>
        <v>14</v>
      </c>
      <c r="B24" s="3">
        <f t="shared" si="0"/>
        <v>87.13</v>
      </c>
      <c r="C24" s="3">
        <f t="shared" si="2"/>
        <v>86.14</v>
      </c>
      <c r="D24">
        <f t="shared" si="3"/>
        <v>0.13704035466169065</v>
      </c>
      <c r="E24">
        <f t="shared" si="4"/>
        <v>0.14840268680905666</v>
      </c>
      <c r="F24">
        <v>0.02808324385263132</v>
      </c>
    </row>
    <row r="25" spans="1:6" ht="12">
      <c r="A25" s="2">
        <f t="shared" si="1"/>
        <v>15</v>
      </c>
      <c r="B25" s="3">
        <f t="shared" si="0"/>
        <v>86.14</v>
      </c>
      <c r="C25" s="3">
        <f t="shared" si="2"/>
        <v>85.15</v>
      </c>
      <c r="D25">
        <f t="shared" si="3"/>
        <v>0.14840268680905666</v>
      </c>
      <c r="E25">
        <f t="shared" si="4"/>
        <v>0.15989560531381636</v>
      </c>
      <c r="F25">
        <v>0.03011969425786438</v>
      </c>
    </row>
    <row r="26" spans="1:6" ht="12">
      <c r="A26" s="2">
        <f t="shared" si="1"/>
        <v>16</v>
      </c>
      <c r="B26" s="3">
        <f t="shared" si="0"/>
        <v>85.15</v>
      </c>
      <c r="C26" s="3">
        <f t="shared" si="2"/>
        <v>84.16000000000001</v>
      </c>
      <c r="D26">
        <f t="shared" si="3"/>
        <v>0.15989560531381636</v>
      </c>
      <c r="E26">
        <f t="shared" si="4"/>
        <v>0.17152214671135013</v>
      </c>
      <c r="F26">
        <v>0.032160300256009286</v>
      </c>
    </row>
    <row r="27" spans="1:6" ht="12">
      <c r="A27" s="2">
        <f t="shared" si="1"/>
        <v>17</v>
      </c>
      <c r="B27" s="3">
        <f t="shared" si="0"/>
        <v>84.16</v>
      </c>
      <c r="C27" s="3">
        <f t="shared" si="2"/>
        <v>83.17</v>
      </c>
      <c r="D27">
        <f t="shared" si="3"/>
        <v>0.17152214671135013</v>
      </c>
      <c r="E27">
        <f t="shared" si="4"/>
        <v>0.183285454696141</v>
      </c>
      <c r="F27">
        <v>0.034205078841600824</v>
      </c>
    </row>
    <row r="28" spans="1:6" ht="12">
      <c r="A28" s="2">
        <f t="shared" si="1"/>
        <v>18</v>
      </c>
      <c r="B28" s="3">
        <f t="shared" si="0"/>
        <v>83.17</v>
      </c>
      <c r="C28" s="3">
        <f t="shared" si="2"/>
        <v>82.18</v>
      </c>
      <c r="D28">
        <f t="shared" si="3"/>
        <v>0.183285454696141</v>
      </c>
      <c r="E28">
        <f t="shared" si="4"/>
        <v>0.19518878522397554</v>
      </c>
      <c r="F28">
        <v>0.03625404711363758</v>
      </c>
    </row>
    <row r="29" spans="1:6" ht="12">
      <c r="A29" s="2">
        <f t="shared" si="1"/>
        <v>19</v>
      </c>
      <c r="B29" s="3">
        <f t="shared" si="0"/>
        <v>82.18</v>
      </c>
      <c r="C29" s="3">
        <f t="shared" si="2"/>
        <v>81.19000000000001</v>
      </c>
      <c r="D29">
        <f t="shared" si="3"/>
        <v>0.19518878522397554</v>
      </c>
      <c r="E29">
        <f t="shared" si="4"/>
        <v>0.20723551192146883</v>
      </c>
      <c r="F29">
        <v>0.03830722227643986</v>
      </c>
    </row>
    <row r="30" spans="1:6" ht="12">
      <c r="A30" s="2">
        <f t="shared" si="1"/>
        <v>20</v>
      </c>
      <c r="B30" s="3">
        <f t="shared" si="0"/>
        <v>81.19</v>
      </c>
      <c r="C30" s="3">
        <f t="shared" si="2"/>
        <v>80.2</v>
      </c>
      <c r="D30">
        <f t="shared" si="3"/>
        <v>0.20723551192146883</v>
      </c>
      <c r="E30">
        <f t="shared" si="4"/>
        <v>0.2194291318253979</v>
      </c>
      <c r="F30">
        <v>0.04036462164051642</v>
      </c>
    </row>
    <row r="31" spans="1:6" ht="12">
      <c r="A31" s="2">
        <f t="shared" si="1"/>
        <v>21</v>
      </c>
      <c r="B31" s="3">
        <f t="shared" si="0"/>
        <v>80.2</v>
      </c>
      <c r="C31" s="3">
        <f t="shared" si="2"/>
        <v>79.21000000000001</v>
      </c>
      <c r="D31">
        <f t="shared" si="3"/>
        <v>0.2194291318253979</v>
      </c>
      <c r="E31">
        <f t="shared" si="4"/>
        <v>0.2317732714762707</v>
      </c>
      <c r="F31">
        <v>0.0424262626234402</v>
      </c>
    </row>
    <row r="32" spans="1:6" ht="12">
      <c r="A32" s="2">
        <f t="shared" si="1"/>
        <v>22</v>
      </c>
      <c r="B32" s="3">
        <f t="shared" si="0"/>
        <v>79.21000000000001</v>
      </c>
      <c r="C32" s="3">
        <f t="shared" si="2"/>
        <v>78.22000000000001</v>
      </c>
      <c r="D32">
        <f t="shared" si="3"/>
        <v>0.2317732714762707</v>
      </c>
      <c r="E32">
        <f t="shared" si="4"/>
        <v>0.2442716933926954</v>
      </c>
      <c r="F32">
        <v>0.04449216275073304</v>
      </c>
    </row>
    <row r="33" spans="1:6" ht="12">
      <c r="A33" s="2">
        <f t="shared" si="1"/>
        <v>23</v>
      </c>
      <c r="B33" s="3">
        <f t="shared" si="0"/>
        <v>78.22</v>
      </c>
      <c r="C33" s="3">
        <f t="shared" si="2"/>
        <v>77.23</v>
      </c>
      <c r="D33">
        <f t="shared" si="3"/>
        <v>0.2442716933926954</v>
      </c>
      <c r="E33">
        <f t="shared" si="4"/>
        <v>0.25692830295546704</v>
      </c>
      <c r="F33">
        <v>0.04656233965675956</v>
      </c>
    </row>
    <row r="34" spans="1:6" ht="12">
      <c r="A34" s="2">
        <f t="shared" si="1"/>
        <v>24</v>
      </c>
      <c r="B34" s="3">
        <f t="shared" si="0"/>
        <v>77.23</v>
      </c>
      <c r="C34" s="3">
        <f t="shared" si="2"/>
        <v>76.24000000000001</v>
      </c>
      <c r="D34">
        <f t="shared" si="3"/>
        <v>0.25692830295546704</v>
      </c>
      <c r="E34">
        <f t="shared" si="4"/>
        <v>0.26974715573288516</v>
      </c>
      <c r="F34">
        <v>0.04863681108563033</v>
      </c>
    </row>
    <row r="35" spans="1:6" ht="12">
      <c r="A35" s="2">
        <f t="shared" si="1"/>
        <v>25</v>
      </c>
      <c r="B35" s="3">
        <f t="shared" si="0"/>
        <v>76.24000000000001</v>
      </c>
      <c r="C35" s="3">
        <f t="shared" si="2"/>
        <v>75.25000000000001</v>
      </c>
      <c r="D35">
        <f t="shared" si="3"/>
        <v>0.26974715573288516</v>
      </c>
      <c r="E35">
        <f t="shared" si="4"/>
        <v>0.28273246528167845</v>
      </c>
      <c r="F35">
        <v>0.050715594892114454</v>
      </c>
    </row>
    <row r="36" spans="1:6" ht="12">
      <c r="A36" s="2">
        <f t="shared" si="1"/>
        <v>26</v>
      </c>
      <c r="B36" s="3">
        <f t="shared" si="0"/>
        <v>75.25</v>
      </c>
      <c r="C36" s="3">
        <f t="shared" si="2"/>
        <v>74.26</v>
      </c>
      <c r="D36">
        <f t="shared" si="3"/>
        <v>0.28273246528167845</v>
      </c>
      <c r="E36">
        <f t="shared" si="4"/>
        <v>0.2958886114610804</v>
      </c>
      <c r="F36">
        <v>0.052798709042561585</v>
      </c>
    </row>
    <row r="37" spans="1:6" ht="12">
      <c r="A37" s="2">
        <f t="shared" si="1"/>
        <v>27</v>
      </c>
      <c r="B37" s="3">
        <f t="shared" si="0"/>
        <v>74.26</v>
      </c>
      <c r="C37" s="3">
        <f t="shared" si="2"/>
        <v>73.27000000000001</v>
      </c>
      <c r="D37">
        <f t="shared" si="3"/>
        <v>0.2958886114610804</v>
      </c>
      <c r="E37">
        <f t="shared" si="4"/>
        <v>0.309220149301102</v>
      </c>
      <c r="F37">
        <v>0.05488617161583363</v>
      </c>
    </row>
    <row r="38" spans="1:6" ht="12">
      <c r="A38" s="2">
        <f t="shared" si="1"/>
        <v>28</v>
      </c>
      <c r="B38" s="3">
        <f t="shared" si="0"/>
        <v>73.27</v>
      </c>
      <c r="C38" s="3">
        <f t="shared" si="2"/>
        <v>72.28</v>
      </c>
      <c r="D38">
        <f t="shared" si="3"/>
        <v>0.309220149301102</v>
      </c>
      <c r="E38">
        <f t="shared" si="4"/>
        <v>0.3227318184699296</v>
      </c>
      <c r="F38">
        <v>0.056978000804246164</v>
      </c>
    </row>
    <row r="39" spans="1:6" ht="12">
      <c r="A39" s="2">
        <f t="shared" si="1"/>
        <v>29</v>
      </c>
      <c r="B39" s="3">
        <f t="shared" si="0"/>
        <v>72.28</v>
      </c>
      <c r="C39" s="3">
        <f t="shared" si="2"/>
        <v>71.29</v>
      </c>
      <c r="D39">
        <f t="shared" si="3"/>
        <v>0.3227318184699296</v>
      </c>
      <c r="E39">
        <f t="shared" si="4"/>
        <v>0.3364285533896861</v>
      </c>
      <c r="F39">
        <v>0.05907421491451973</v>
      </c>
    </row>
    <row r="40" spans="1:6" ht="12">
      <c r="A40" s="2">
        <f t="shared" si="1"/>
        <v>30</v>
      </c>
      <c r="B40" s="3">
        <f t="shared" si="0"/>
        <v>71.28999999999999</v>
      </c>
      <c r="C40" s="3">
        <f t="shared" si="2"/>
        <v>70.3</v>
      </c>
      <c r="D40">
        <f t="shared" si="3"/>
        <v>0.3364285533896861</v>
      </c>
      <c r="E40">
        <f t="shared" si="4"/>
        <v>0.35031549405457596</v>
      </c>
      <c r="F40">
        <v>0.061174832368741126</v>
      </c>
    </row>
    <row r="41" spans="1:6" ht="12">
      <c r="A41" s="2">
        <f t="shared" si="1"/>
        <v>31</v>
      </c>
      <c r="B41" s="3">
        <f t="shared" si="0"/>
        <v>70.3</v>
      </c>
      <c r="C41" s="3">
        <f t="shared" si="2"/>
        <v>69.31</v>
      </c>
      <c r="D41">
        <f t="shared" si="3"/>
        <v>0.35031549405457596</v>
      </c>
      <c r="E41">
        <f t="shared" si="4"/>
        <v>0.36439799761076375</v>
      </c>
      <c r="F41">
        <v>0.06327987170533479</v>
      </c>
    </row>
    <row r="42" spans="1:6" ht="12">
      <c r="A42" s="2">
        <f t="shared" si="1"/>
        <v>32</v>
      </c>
      <c r="B42" s="3">
        <f t="shared" si="0"/>
        <v>69.31</v>
      </c>
      <c r="C42" s="3">
        <f t="shared" si="2"/>
        <v>68.32000000000001</v>
      </c>
      <c r="D42">
        <f t="shared" si="3"/>
        <v>0.36439799761076375</v>
      </c>
      <c r="E42">
        <f t="shared" si="4"/>
        <v>0.378681650763267</v>
      </c>
      <c r="F42">
        <v>0.06538935158004447</v>
      </c>
    </row>
    <row r="43" spans="1:6" ht="12">
      <c r="A43" s="2">
        <f t="shared" si="1"/>
        <v>33</v>
      </c>
      <c r="B43" s="3">
        <f t="shared" si="0"/>
        <v>68.32</v>
      </c>
      <c r="C43" s="3">
        <f t="shared" si="2"/>
        <v>67.33</v>
      </c>
      <c r="D43">
        <f t="shared" si="3"/>
        <v>0.378681650763267</v>
      </c>
      <c r="E43">
        <f t="shared" si="4"/>
        <v>0.39317228308176816</v>
      </c>
      <c r="F43">
        <v>0.06750329076692524</v>
      </c>
    </row>
    <row r="44" spans="1:6" ht="12">
      <c r="A44" s="2">
        <f t="shared" si="1"/>
        <v>34</v>
      </c>
      <c r="B44" s="3">
        <f t="shared" si="0"/>
        <v>67.33</v>
      </c>
      <c r="C44" s="3">
        <f t="shared" si="2"/>
        <v>66.34</v>
      </c>
      <c r="D44">
        <f t="shared" si="3"/>
        <v>0.39317228308176816</v>
      </c>
      <c r="E44">
        <f t="shared" si="4"/>
        <v>0.40787598128464947</v>
      </c>
      <c r="F44">
        <v>0.06962170815934601</v>
      </c>
    </row>
    <row r="45" spans="1:6" ht="12">
      <c r="A45" s="2">
        <f t="shared" si="1"/>
        <v>35</v>
      </c>
      <c r="B45" s="3">
        <f t="shared" si="0"/>
        <v>66.34</v>
      </c>
      <c r="C45" s="3">
        <f t="shared" si="2"/>
        <v>65.35000000000001</v>
      </c>
      <c r="D45">
        <f t="shared" si="3"/>
        <v>0.40787598128464947</v>
      </c>
      <c r="E45">
        <f t="shared" si="4"/>
        <v>0.42279910458884</v>
      </c>
      <c r="F45">
        <v>0.07174462277100274</v>
      </c>
    </row>
    <row r="46" spans="1:6" ht="12">
      <c r="A46" s="2">
        <f t="shared" si="1"/>
        <v>36</v>
      </c>
      <c r="B46" s="3">
        <f t="shared" si="0"/>
        <v>65.35</v>
      </c>
      <c r="C46" s="3">
        <f t="shared" si="2"/>
        <v>64.36</v>
      </c>
      <c r="D46">
        <f t="shared" si="3"/>
        <v>0.42279910458884</v>
      </c>
      <c r="E46">
        <f t="shared" si="4"/>
        <v>0.4379483012223519</v>
      </c>
      <c r="F46">
        <v>0.07387205373694236</v>
      </c>
    </row>
    <row r="47" spans="1:6" ht="12">
      <c r="A47" s="2">
        <f t="shared" si="1"/>
        <v>37</v>
      </c>
      <c r="B47" s="3">
        <f t="shared" si="0"/>
        <v>64.36</v>
      </c>
      <c r="C47" s="3">
        <f t="shared" si="2"/>
        <v>63.37</v>
      </c>
      <c r="D47">
        <f t="shared" si="3"/>
        <v>0.4379483012223519</v>
      </c>
      <c r="E47">
        <f t="shared" si="4"/>
        <v>0.4533305262068143</v>
      </c>
      <c r="F47">
        <v>0.07600402031459763</v>
      </c>
    </row>
    <row r="48" spans="1:6" ht="12">
      <c r="A48" s="2">
        <f t="shared" si="1"/>
        <v>38</v>
      </c>
      <c r="B48" s="3">
        <f t="shared" si="0"/>
        <v>63.37</v>
      </c>
      <c r="C48" s="3">
        <f t="shared" si="2"/>
        <v>62.379999999999995</v>
      </c>
      <c r="D48">
        <f t="shared" si="3"/>
        <v>0.4533305262068143</v>
      </c>
      <c r="E48">
        <f t="shared" si="4"/>
        <v>0.4689530605290488</v>
      </c>
      <c r="F48">
        <v>0.07814054188483308</v>
      </c>
    </row>
    <row r="49" spans="1:6" ht="12">
      <c r="A49" s="2">
        <f t="shared" si="1"/>
        <v>39</v>
      </c>
      <c r="B49" s="3">
        <f t="shared" si="0"/>
        <v>62.38</v>
      </c>
      <c r="C49" s="3">
        <f t="shared" si="2"/>
        <v>61.39</v>
      </c>
      <c r="D49">
        <f t="shared" si="3"/>
        <v>0.4689530605290488</v>
      </c>
      <c r="E49">
        <f t="shared" si="4"/>
        <v>0.4848235318339542</v>
      </c>
      <c r="F49">
        <v>0.08028163795300211</v>
      </c>
    </row>
    <row r="50" spans="1:6" ht="12">
      <c r="A50" s="2">
        <f t="shared" si="1"/>
        <v>40</v>
      </c>
      <c r="B50" s="3">
        <f t="shared" si="0"/>
        <v>61.39</v>
      </c>
      <c r="C50" s="3">
        <f t="shared" si="2"/>
        <v>60.4</v>
      </c>
      <c r="D50">
        <f t="shared" si="3"/>
        <v>0.4848235318339542</v>
      </c>
      <c r="E50">
        <f t="shared" si="4"/>
        <v>0.5009499367859008</v>
      </c>
      <c r="F50">
        <v>0.08242732815001548</v>
      </c>
    </row>
    <row r="51" spans="1:6" ht="12">
      <c r="A51" s="2">
        <f t="shared" si="1"/>
        <v>41</v>
      </c>
      <c r="B51" s="3">
        <f t="shared" si="0"/>
        <v>60.4</v>
      </c>
      <c r="C51" s="3">
        <f t="shared" si="2"/>
        <v>59.41</v>
      </c>
      <c r="D51">
        <f t="shared" si="3"/>
        <v>0.5009499367859008</v>
      </c>
      <c r="E51">
        <f t="shared" si="4"/>
        <v>0.517340665262722</v>
      </c>
      <c r="F51">
        <v>0.08457763223342121</v>
      </c>
    </row>
    <row r="52" spans="1:6" ht="12">
      <c r="A52" s="2">
        <f t="shared" si="1"/>
        <v>42</v>
      </c>
      <c r="B52" s="3">
        <f t="shared" si="0"/>
        <v>59.410000000000004</v>
      </c>
      <c r="C52" s="3">
        <f t="shared" si="2"/>
        <v>58.42</v>
      </c>
      <c r="D52">
        <f t="shared" si="3"/>
        <v>0.517340665262722</v>
      </c>
      <c r="E52">
        <f t="shared" si="4"/>
        <v>0.534004526565533</v>
      </c>
      <c r="F52">
        <v>0.0867325700884962</v>
      </c>
    </row>
    <row r="53" spans="1:6" ht="12">
      <c r="A53" s="2">
        <f t="shared" si="1"/>
        <v>43</v>
      </c>
      <c r="B53" s="3">
        <f t="shared" si="0"/>
        <v>58.42</v>
      </c>
      <c r="C53" s="3">
        <f t="shared" si="2"/>
        <v>57.43</v>
      </c>
      <c r="D53">
        <f t="shared" si="3"/>
        <v>0.534004526565533</v>
      </c>
      <c r="E53">
        <f t="shared" si="4"/>
        <v>0.5509507778493399</v>
      </c>
      <c r="F53">
        <v>0.08889216172934958</v>
      </c>
    </row>
    <row r="54" spans="1:6" ht="12">
      <c r="A54" s="2">
        <f t="shared" si="1"/>
        <v>44</v>
      </c>
      <c r="B54" s="3">
        <f t="shared" si="0"/>
        <v>57.43</v>
      </c>
      <c r="C54" s="3">
        <f t="shared" si="2"/>
        <v>56.44</v>
      </c>
      <c r="D54">
        <f t="shared" si="3"/>
        <v>0.5509507778493399</v>
      </c>
      <c r="E54">
        <f t="shared" si="4"/>
        <v>0.568189155004137</v>
      </c>
      <c r="F54">
        <v>0.09105642730003799</v>
      </c>
    </row>
    <row r="55" spans="1:6" ht="12">
      <c r="A55" s="2">
        <f t="shared" si="1"/>
        <v>45</v>
      </c>
      <c r="B55" s="3">
        <f t="shared" si="0"/>
        <v>56.44</v>
      </c>
      <c r="C55" s="3">
        <f t="shared" si="2"/>
        <v>55.449999999999996</v>
      </c>
      <c r="D55">
        <f t="shared" si="3"/>
        <v>0.568189155004137</v>
      </c>
      <c r="E55">
        <f t="shared" si="4"/>
        <v>0.5857299062443921</v>
      </c>
      <c r="F55">
        <v>0.09322538707569306</v>
      </c>
    </row>
    <row r="56" spans="1:6" ht="12">
      <c r="A56" s="2">
        <f t="shared" si="1"/>
        <v>46</v>
      </c>
      <c r="B56" s="3">
        <f t="shared" si="0"/>
        <v>55.45</v>
      </c>
      <c r="C56" s="3">
        <f t="shared" si="2"/>
        <v>54.46</v>
      </c>
      <c r="D56">
        <f t="shared" si="3"/>
        <v>0.5857299062443921</v>
      </c>
      <c r="E56">
        <f t="shared" si="4"/>
        <v>0.6035838286970522</v>
      </c>
      <c r="F56">
        <v>0.095399061463661</v>
      </c>
    </row>
    <row r="57" spans="1:6" ht="12">
      <c r="A57" s="2">
        <f t="shared" si="1"/>
        <v>47</v>
      </c>
      <c r="B57" s="3">
        <f t="shared" si="0"/>
        <v>54.46</v>
      </c>
      <c r="C57" s="3">
        <f t="shared" si="2"/>
        <v>53.47</v>
      </c>
      <c r="D57">
        <f t="shared" si="3"/>
        <v>0.6035838286970522</v>
      </c>
      <c r="E57">
        <f t="shared" si="4"/>
        <v>0.6217623083151205</v>
      </c>
      <c r="F57">
        <v>0.0975774710046547</v>
      </c>
    </row>
    <row r="58" spans="1:6" ht="12">
      <c r="A58" s="2">
        <f t="shared" si="1"/>
        <v>48</v>
      </c>
      <c r="B58" s="3">
        <f t="shared" si="0"/>
        <v>53.47</v>
      </c>
      <c r="C58" s="3">
        <f t="shared" si="2"/>
        <v>52.48</v>
      </c>
      <c r="D58">
        <f t="shared" si="3"/>
        <v>0.6217623083151205</v>
      </c>
      <c r="E58">
        <f t="shared" si="4"/>
        <v>0.6402773634862444</v>
      </c>
      <c r="F58">
        <v>0.09976063637391838</v>
      </c>
    </row>
    <row r="59" spans="1:6" ht="12">
      <c r="A59" s="2">
        <f t="shared" si="1"/>
        <v>49</v>
      </c>
      <c r="B59" s="3">
        <f t="shared" si="0"/>
        <v>52.480000000000004</v>
      </c>
      <c r="C59" s="3">
        <f t="shared" si="2"/>
        <v>51.49</v>
      </c>
      <c r="D59">
        <f t="shared" si="3"/>
        <v>0.6402773634862444</v>
      </c>
      <c r="E59">
        <f t="shared" si="4"/>
        <v>0.6591416927545372</v>
      </c>
      <c r="F59">
        <v>0.10194857838240494</v>
      </c>
    </row>
    <row r="60" spans="1:6" ht="12">
      <c r="A60" s="2">
        <f t="shared" si="1"/>
        <v>50</v>
      </c>
      <c r="B60" s="3">
        <f t="shared" si="0"/>
        <v>51.49</v>
      </c>
      <c r="C60" s="3">
        <f t="shared" si="2"/>
        <v>50.5</v>
      </c>
      <c r="D60">
        <f t="shared" si="3"/>
        <v>0.6591416927545372</v>
      </c>
      <c r="E60">
        <f t="shared" si="4"/>
        <v>0.6783687271301441</v>
      </c>
      <c r="F60">
        <v>0.1041413179779663</v>
      </c>
    </row>
    <row r="61" spans="1:6" ht="12">
      <c r="A61" s="2">
        <f t="shared" si="1"/>
        <v>51</v>
      </c>
      <c r="B61" s="3">
        <f t="shared" si="0"/>
        <v>50.5</v>
      </c>
      <c r="C61" s="3">
        <f t="shared" si="2"/>
        <v>49.51</v>
      </c>
      <c r="D61">
        <f t="shared" si="3"/>
        <v>0.6783687271301441</v>
      </c>
      <c r="E61">
        <f t="shared" si="4"/>
        <v>0.6979726875261837</v>
      </c>
      <c r="F61">
        <v>0.10633887624655676</v>
      </c>
    </row>
    <row r="62" spans="1:6" ht="12">
      <c r="A62" s="2">
        <f t="shared" si="1"/>
        <v>52</v>
      </c>
      <c r="B62" s="3">
        <f t="shared" si="0"/>
        <v>49.51</v>
      </c>
      <c r="C62" s="3">
        <f t="shared" si="2"/>
        <v>48.519999999999996</v>
      </c>
      <c r="D62">
        <f t="shared" si="3"/>
        <v>0.6979726875261837</v>
      </c>
      <c r="E62">
        <f t="shared" si="4"/>
        <v>0.7179686479382217</v>
      </c>
      <c r="F62">
        <v>0.1085412744134496</v>
      </c>
    </row>
    <row r="63" spans="1:6" ht="12">
      <c r="A63" s="2">
        <f t="shared" si="1"/>
        <v>53</v>
      </c>
      <c r="B63" s="3">
        <f t="shared" si="0"/>
        <v>48.52</v>
      </c>
      <c r="C63" s="3">
        <f t="shared" si="2"/>
        <v>47.53</v>
      </c>
      <c r="D63">
        <f t="shared" si="3"/>
        <v>0.7179686479382217</v>
      </c>
      <c r="E63">
        <f t="shared" si="4"/>
        <v>0.7383726050693017</v>
      </c>
      <c r="F63">
        <v>0.11074853384446717</v>
      </c>
    </row>
    <row r="64" spans="1:6" ht="12">
      <c r="A64" s="2">
        <f t="shared" si="1"/>
        <v>54</v>
      </c>
      <c r="B64" s="3">
        <f t="shared" si="0"/>
        <v>47.53</v>
      </c>
      <c r="C64" s="3">
        <f t="shared" si="2"/>
        <v>46.54</v>
      </c>
      <c r="D64">
        <f t="shared" si="3"/>
        <v>0.7383726050693017</v>
      </c>
      <c r="E64">
        <f t="shared" si="4"/>
        <v>0.7592015552060575</v>
      </c>
      <c r="F64">
        <v>0.11296067604722453</v>
      </c>
    </row>
    <row r="65" spans="1:6" ht="12">
      <c r="A65" s="2">
        <f t="shared" si="1"/>
        <v>55</v>
      </c>
      <c r="B65" s="3">
        <f t="shared" si="0"/>
        <v>46.54</v>
      </c>
      <c r="C65" s="3">
        <f t="shared" si="2"/>
        <v>45.55</v>
      </c>
      <c r="D65">
        <f t="shared" si="3"/>
        <v>0.7592015552060575</v>
      </c>
      <c r="E65">
        <f t="shared" si="4"/>
        <v>0.7804735792713776</v>
      </c>
      <c r="F65">
        <v>0.11517772267238688</v>
      </c>
    </row>
    <row r="66" spans="1:6" ht="12">
      <c r="A66" s="2">
        <f t="shared" si="1"/>
        <v>56</v>
      </c>
      <c r="B66" s="3">
        <f t="shared" si="0"/>
        <v>45.55</v>
      </c>
      <c r="C66" s="3">
        <f t="shared" si="2"/>
        <v>44.559999999999995</v>
      </c>
      <c r="D66">
        <f t="shared" si="3"/>
        <v>0.7804735792713776</v>
      </c>
      <c r="E66">
        <f t="shared" si="4"/>
        <v>0.8022079371198957</v>
      </c>
      <c r="F66">
        <v>0.11739969551494102</v>
      </c>
    </row>
    <row r="67" spans="1:6" ht="12">
      <c r="A67" s="2">
        <f t="shared" si="1"/>
        <v>57</v>
      </c>
      <c r="B67" s="3">
        <f t="shared" si="0"/>
        <v>44.56</v>
      </c>
      <c r="C67" s="3">
        <f t="shared" si="2"/>
        <v>43.57</v>
      </c>
      <c r="D67">
        <f t="shared" si="3"/>
        <v>0.8022079371198957</v>
      </c>
      <c r="E67">
        <f t="shared" si="4"/>
        <v>0.8244251723084055</v>
      </c>
      <c r="F67">
        <v>0.11962661651548087</v>
      </c>
    </row>
    <row r="68" spans="1:6" ht="12">
      <c r="A68" s="2">
        <f t="shared" si="1"/>
        <v>58</v>
      </c>
      <c r="B68" s="3">
        <f t="shared" si="0"/>
        <v>43.57</v>
      </c>
      <c r="C68" s="3">
        <f t="shared" si="2"/>
        <v>42.58</v>
      </c>
      <c r="D68">
        <f t="shared" si="3"/>
        <v>0.8244251723084055</v>
      </c>
      <c r="E68">
        <f t="shared" si="4"/>
        <v>0.8471472287692731</v>
      </c>
      <c r="F68">
        <v>0.12185850776150743</v>
      </c>
    </row>
    <row r="69" spans="1:6" ht="12">
      <c r="A69" s="2">
        <f t="shared" si="1"/>
        <v>59</v>
      </c>
      <c r="B69" s="3">
        <f t="shared" si="0"/>
        <v>42.58</v>
      </c>
      <c r="C69" s="3">
        <f t="shared" si="2"/>
        <v>41.589999999999996</v>
      </c>
      <c r="D69">
        <f t="shared" si="3"/>
        <v>0.8471472287692731</v>
      </c>
      <c r="E69">
        <f t="shared" si="4"/>
        <v>0.8703975810473379</v>
      </c>
      <c r="F69">
        <v>0.12409539148874318</v>
      </c>
    </row>
    <row r="70" spans="1:6" ht="12">
      <c r="A70" s="2">
        <f t="shared" si="1"/>
        <v>60</v>
      </c>
      <c r="B70" s="3">
        <f t="shared" si="0"/>
        <v>41.59</v>
      </c>
      <c r="C70" s="3">
        <f t="shared" si="2"/>
        <v>40.6</v>
      </c>
      <c r="D70">
        <f t="shared" si="3"/>
        <v>0.8703975810473379</v>
      </c>
      <c r="E70">
        <f t="shared" si="4"/>
        <v>0.8942013800374797</v>
      </c>
      <c r="F70">
        <v>0.12633729008246133</v>
      </c>
    </row>
    <row r="71" spans="1:6" ht="12">
      <c r="A71" s="2">
        <f t="shared" si="1"/>
        <v>61</v>
      </c>
      <c r="B71" s="3">
        <f t="shared" si="0"/>
        <v>40.6</v>
      </c>
      <c r="C71" s="3">
        <f t="shared" si="2"/>
        <v>39.61</v>
      </c>
      <c r="D71">
        <f t="shared" si="3"/>
        <v>0.8942013800374797</v>
      </c>
      <c r="E71">
        <f t="shared" si="4"/>
        <v>0.9185856164906817</v>
      </c>
      <c r="F71">
        <v>0.1285842260788299</v>
      </c>
    </row>
    <row r="72" spans="1:6" ht="12">
      <c r="A72" s="2">
        <f t="shared" si="1"/>
        <v>62</v>
      </c>
      <c r="B72" s="3">
        <f t="shared" si="0"/>
        <v>39.61</v>
      </c>
      <c r="C72" s="3">
        <f t="shared" si="2"/>
        <v>38.62</v>
      </c>
      <c r="D72">
        <f t="shared" si="3"/>
        <v>0.9185856164906817</v>
      </c>
      <c r="E72">
        <f t="shared" si="4"/>
        <v>0.9435793049531912</v>
      </c>
      <c r="F72">
        <v>0.13083622216627105</v>
      </c>
    </row>
    <row r="73" spans="1:6" ht="12">
      <c r="A73" s="2">
        <f t="shared" si="1"/>
        <v>63</v>
      </c>
      <c r="B73" s="3">
        <f t="shared" si="0"/>
        <v>38.62</v>
      </c>
      <c r="C73" s="3">
        <f t="shared" si="2"/>
        <v>37.629999999999995</v>
      </c>
      <c r="D73">
        <f t="shared" si="3"/>
        <v>0.9435793049531912</v>
      </c>
      <c r="E73">
        <f t="shared" si="4"/>
        <v>0.9692136912815185</v>
      </c>
      <c r="F73">
        <v>0.13309330118683554</v>
      </c>
    </row>
    <row r="74" spans="1:6" ht="12">
      <c r="A74" s="2">
        <f t="shared" si="1"/>
        <v>64</v>
      </c>
      <c r="B74" s="3">
        <f t="shared" si="0"/>
        <v>37.63</v>
      </c>
      <c r="C74" s="3">
        <f t="shared" si="2"/>
        <v>36.64</v>
      </c>
      <c r="D74">
        <f t="shared" si="3"/>
        <v>0.9692136912815185</v>
      </c>
      <c r="E74">
        <f t="shared" si="4"/>
        <v>0.9955224874547844</v>
      </c>
      <c r="F74">
        <v>0.13535548613759305</v>
      </c>
    </row>
    <row r="75" spans="1:6" ht="12">
      <c r="A75" s="2">
        <f t="shared" si="1"/>
        <v>65</v>
      </c>
      <c r="B75" s="3">
        <f t="shared" si="0"/>
        <v>36.64</v>
      </c>
      <c r="C75" s="3">
        <f t="shared" si="2"/>
        <v>35.65</v>
      </c>
      <c r="D75">
        <f t="shared" si="3"/>
        <v>0.9955224874547844</v>
      </c>
      <c r="E75">
        <f t="shared" si="4"/>
        <v>1.0225421381098063</v>
      </c>
      <c r="F75">
        <v>0.1376228001720379</v>
      </c>
    </row>
    <row r="76" spans="1:6" ht="12">
      <c r="A76" s="2">
        <f t="shared" si="1"/>
        <v>66</v>
      </c>
      <c r="B76" s="3">
        <f aca="true" t="shared" si="5" ref="B76:B139">IF(A76&gt;$C$5,C75,$C$3-(A76-1)*$C$6)</f>
        <v>35.650000000000006</v>
      </c>
      <c r="C76" s="3">
        <f t="shared" si="2"/>
        <v>34.660000000000004</v>
      </c>
      <c r="D76">
        <f t="shared" si="3"/>
        <v>1.0225421381098063</v>
      </c>
      <c r="E76">
        <f t="shared" si="4"/>
        <v>1.0503121240845608</v>
      </c>
      <c r="F76">
        <v>0.1398952666015111</v>
      </c>
    </row>
    <row r="77" spans="1:6" ht="12">
      <c r="A77" s="2">
        <f aca="true" t="shared" si="6" ref="A77:A140">IF(A76&lt;$C$5,A76+1,$C$5+1)</f>
        <v>67</v>
      </c>
      <c r="B77" s="3">
        <f t="shared" si="5"/>
        <v>34.66</v>
      </c>
      <c r="C77" s="3">
        <f aca="true" t="shared" si="7" ref="C77:C112">IF(A77&gt;$C$5,C76,B77-$C$6)</f>
        <v>33.669999999999995</v>
      </c>
      <c r="D77">
        <f aca="true" t="shared" si="8" ref="D77:D140">E76</f>
        <v>1.0503121240845608</v>
      </c>
      <c r="E77">
        <f t="shared" si="4"/>
        <v>1.0788753093124892</v>
      </c>
      <c r="F77">
        <v>0.14217290889663833</v>
      </c>
    </row>
    <row r="78" spans="1:6" ht="12">
      <c r="A78" s="2">
        <f t="shared" si="6"/>
        <v>68</v>
      </c>
      <c r="B78" s="3">
        <f t="shared" si="5"/>
        <v>33.67</v>
      </c>
      <c r="C78" s="3">
        <f t="shared" si="7"/>
        <v>32.68</v>
      </c>
      <c r="D78">
        <f t="shared" si="8"/>
        <v>1.0788753093124892</v>
      </c>
      <c r="E78">
        <f aca="true" t="shared" si="9" ref="E78:E141">IF(A78&lt;=$C$5,D78+$C$6*$C$7/B78,E77)</f>
        <v>1.1082783387155186</v>
      </c>
      <c r="F78">
        <v>0.14445575068878444</v>
      </c>
    </row>
    <row r="79" spans="1:6" ht="12">
      <c r="A79" s="2">
        <f t="shared" si="6"/>
        <v>69</v>
      </c>
      <c r="B79" s="3">
        <f t="shared" si="5"/>
        <v>32.68000000000001</v>
      </c>
      <c r="C79" s="3">
        <f t="shared" si="7"/>
        <v>31.69000000000001</v>
      </c>
      <c r="D79">
        <f t="shared" si="8"/>
        <v>1.1082783387155186</v>
      </c>
      <c r="E79">
        <f t="shared" si="9"/>
        <v>1.1385720963654573</v>
      </c>
      <c r="F79">
        <v>0.14674381577152457</v>
      </c>
    </row>
    <row r="80" spans="1:6" ht="12">
      <c r="A80" s="2">
        <f t="shared" si="6"/>
        <v>70</v>
      </c>
      <c r="B80" s="3">
        <f t="shared" si="5"/>
        <v>31.689999999999998</v>
      </c>
      <c r="C80" s="3">
        <f t="shared" si="7"/>
        <v>30.7</v>
      </c>
      <c r="D80">
        <f t="shared" si="8"/>
        <v>1.1385720963654573</v>
      </c>
      <c r="E80">
        <f t="shared" si="9"/>
        <v>1.169812235210519</v>
      </c>
      <c r="F80">
        <v>0.14903712810213218</v>
      </c>
    </row>
    <row r="81" spans="1:6" ht="12">
      <c r="A81" s="2">
        <f t="shared" si="6"/>
        <v>71</v>
      </c>
      <c r="B81" s="3">
        <f t="shared" si="5"/>
        <v>30.700000000000003</v>
      </c>
      <c r="C81" s="3">
        <f t="shared" si="7"/>
        <v>29.710000000000004</v>
      </c>
      <c r="D81">
        <f t="shared" si="8"/>
        <v>1.169812235210519</v>
      </c>
      <c r="E81">
        <f t="shared" si="9"/>
        <v>1.2020597922137763</v>
      </c>
      <c r="F81">
        <v>0.1513357118030841</v>
      </c>
    </row>
    <row r="82" spans="1:6" ht="12">
      <c r="A82" s="2">
        <f t="shared" si="6"/>
        <v>72</v>
      </c>
      <c r="B82" s="3">
        <f t="shared" si="5"/>
        <v>29.709999999999994</v>
      </c>
      <c r="C82" s="3">
        <f t="shared" si="7"/>
        <v>28.719999999999995</v>
      </c>
      <c r="D82">
        <f t="shared" si="8"/>
        <v>1.2020597922137763</v>
      </c>
      <c r="E82">
        <f t="shared" si="9"/>
        <v>1.235381905980185</v>
      </c>
      <c r="F82">
        <v>0.15363959116358306</v>
      </c>
    </row>
    <row r="83" spans="1:6" ht="12">
      <c r="A83" s="2">
        <f t="shared" si="6"/>
        <v>73</v>
      </c>
      <c r="B83" s="3">
        <f t="shared" si="5"/>
        <v>28.72</v>
      </c>
      <c r="C83" s="3">
        <f t="shared" si="7"/>
        <v>27.73</v>
      </c>
      <c r="D83">
        <f t="shared" si="8"/>
        <v>1.235381905980185</v>
      </c>
      <c r="E83">
        <f t="shared" si="9"/>
        <v>1.2698526580693215</v>
      </c>
      <c r="F83">
        <v>0.1559487906410975</v>
      </c>
    </row>
    <row r="84" spans="1:6" ht="12">
      <c r="A84" s="2">
        <f t="shared" si="6"/>
        <v>74</v>
      </c>
      <c r="B84" s="3">
        <f t="shared" si="5"/>
        <v>27.730000000000004</v>
      </c>
      <c r="C84" s="3">
        <f t="shared" si="7"/>
        <v>26.740000000000006</v>
      </c>
      <c r="D84">
        <f t="shared" si="8"/>
        <v>1.2698526580693215</v>
      </c>
      <c r="E84">
        <f t="shared" si="9"/>
        <v>1.3055540644883623</v>
      </c>
      <c r="F84">
        <v>0.15826333486291969</v>
      </c>
    </row>
    <row r="85" spans="1:6" ht="12">
      <c r="A85" s="2">
        <f t="shared" si="6"/>
        <v>75</v>
      </c>
      <c r="B85" s="3">
        <f t="shared" si="5"/>
        <v>26.739999999999995</v>
      </c>
      <c r="C85" s="3">
        <f t="shared" si="7"/>
        <v>25.749999999999996</v>
      </c>
      <c r="D85">
        <f t="shared" si="8"/>
        <v>1.3055540644883623</v>
      </c>
      <c r="E85">
        <f t="shared" si="9"/>
        <v>1.3425772507262081</v>
      </c>
      <c r="F85">
        <v>0.16058324862774137</v>
      </c>
    </row>
    <row r="86" spans="1:6" ht="12">
      <c r="A86" s="2">
        <f t="shared" si="6"/>
        <v>76</v>
      </c>
      <c r="B86" s="3">
        <f t="shared" si="5"/>
        <v>25.75</v>
      </c>
      <c r="C86" s="3">
        <f t="shared" si="7"/>
        <v>24.76</v>
      </c>
      <c r="D86">
        <f t="shared" si="8"/>
        <v>1.3425772507262081</v>
      </c>
      <c r="E86">
        <f t="shared" si="9"/>
        <v>1.3810238526679557</v>
      </c>
      <c r="F86">
        <v>0.16290855690724812</v>
      </c>
    </row>
    <row r="87" spans="1:6" ht="12">
      <c r="A87" s="2">
        <f t="shared" si="6"/>
        <v>77</v>
      </c>
      <c r="B87" s="3">
        <f t="shared" si="5"/>
        <v>24.760000000000005</v>
      </c>
      <c r="C87" s="3">
        <f t="shared" si="7"/>
        <v>23.770000000000007</v>
      </c>
      <c r="D87">
        <f t="shared" si="8"/>
        <v>1.3810238526679557</v>
      </c>
      <c r="E87">
        <f t="shared" si="9"/>
        <v>1.4210076975791026</v>
      </c>
      <c r="F87">
        <v>0.16523928484773215</v>
      </c>
    </row>
    <row r="88" spans="1:6" ht="12">
      <c r="A88" s="2">
        <f t="shared" si="6"/>
        <v>78</v>
      </c>
      <c r="B88" s="3">
        <f t="shared" si="5"/>
        <v>23.769999999999996</v>
      </c>
      <c r="C88" s="3">
        <f t="shared" si="7"/>
        <v>22.779999999999998</v>
      </c>
      <c r="D88">
        <f t="shared" si="8"/>
        <v>1.4210076975791026</v>
      </c>
      <c r="E88">
        <f t="shared" si="9"/>
        <v>1.462656835147466</v>
      </c>
      <c r="F88">
        <v>0.16757545777172395</v>
      </c>
    </row>
    <row r="89" spans="1:6" ht="12">
      <c r="A89" s="2">
        <f t="shared" si="6"/>
        <v>79</v>
      </c>
      <c r="B89" s="3">
        <f t="shared" si="5"/>
        <v>22.78</v>
      </c>
      <c r="C89" s="3">
        <f t="shared" si="7"/>
        <v>21.790000000000003</v>
      </c>
      <c r="D89">
        <f t="shared" si="8"/>
        <v>1.462656835147466</v>
      </c>
      <c r="E89">
        <f t="shared" si="9"/>
        <v>1.506116009862128</v>
      </c>
      <c r="F89">
        <v>0.16991710117964295</v>
      </c>
    </row>
    <row r="90" spans="1:6" ht="12">
      <c r="A90" s="2">
        <f t="shared" si="6"/>
        <v>80</v>
      </c>
      <c r="B90" s="3">
        <f t="shared" si="5"/>
        <v>21.790000000000006</v>
      </c>
      <c r="C90" s="3">
        <f t="shared" si="7"/>
        <v>20.800000000000008</v>
      </c>
      <c r="D90">
        <f t="shared" si="8"/>
        <v>1.506116009862128</v>
      </c>
      <c r="E90">
        <f t="shared" si="9"/>
        <v>1.5515496950388146</v>
      </c>
      <c r="F90">
        <v>0.1722642407514678</v>
      </c>
    </row>
    <row r="91" spans="1:6" ht="12">
      <c r="A91" s="2">
        <f t="shared" si="6"/>
        <v>81</v>
      </c>
      <c r="B91" s="3">
        <f t="shared" si="5"/>
        <v>20.799999999999997</v>
      </c>
      <c r="C91" s="3">
        <f t="shared" si="7"/>
        <v>19.81</v>
      </c>
      <c r="D91">
        <f t="shared" si="8"/>
        <v>1.5515496950388146</v>
      </c>
      <c r="E91">
        <f t="shared" si="9"/>
        <v>1.5991458488849684</v>
      </c>
      <c r="F91">
        <v>0.17461690234842597</v>
      </c>
    </row>
    <row r="92" spans="1:6" ht="12">
      <c r="A92" s="2">
        <f t="shared" si="6"/>
        <v>82</v>
      </c>
      <c r="B92" s="3">
        <f t="shared" si="5"/>
        <v>19.810000000000002</v>
      </c>
      <c r="C92" s="3">
        <f t="shared" si="7"/>
        <v>18.820000000000004</v>
      </c>
      <c r="D92">
        <f t="shared" si="8"/>
        <v>1.5991458488849684</v>
      </c>
      <c r="E92">
        <f t="shared" si="9"/>
        <v>1.6491206091070785</v>
      </c>
      <c r="F92">
        <v>0.17697511201470356</v>
      </c>
    </row>
    <row r="93" spans="1:6" ht="12">
      <c r="A93" s="2">
        <f t="shared" si="6"/>
        <v>83</v>
      </c>
      <c r="B93" s="3">
        <f t="shared" si="5"/>
        <v>18.820000000000007</v>
      </c>
      <c r="C93" s="3">
        <f t="shared" si="7"/>
        <v>17.83000000000001</v>
      </c>
      <c r="D93">
        <f t="shared" si="8"/>
        <v>1.6491206091070785</v>
      </c>
      <c r="E93">
        <f t="shared" si="9"/>
        <v>1.7017242222845492</v>
      </c>
      <c r="F93">
        <v>0.17933889597917518</v>
      </c>
    </row>
    <row r="94" spans="1:6" ht="12">
      <c r="A94" s="2">
        <f t="shared" si="6"/>
        <v>84</v>
      </c>
      <c r="B94" s="3">
        <f t="shared" si="5"/>
        <v>17.83</v>
      </c>
      <c r="C94" s="3">
        <f t="shared" si="7"/>
        <v>16.84</v>
      </c>
      <c r="D94">
        <f t="shared" si="8"/>
        <v>1.7017242222845492</v>
      </c>
      <c r="E94">
        <f t="shared" si="9"/>
        <v>1.7572486193681163</v>
      </c>
      <c r="F94">
        <v>0.18170828065715428</v>
      </c>
    </row>
    <row r="95" spans="1:6" ht="12">
      <c r="A95" s="2">
        <f t="shared" si="6"/>
        <v>85</v>
      </c>
      <c r="B95" s="3">
        <f t="shared" si="5"/>
        <v>16.840000000000003</v>
      </c>
      <c r="C95" s="3">
        <f t="shared" si="7"/>
        <v>15.850000000000003</v>
      </c>
      <c r="D95">
        <f t="shared" si="8"/>
        <v>1.7572486193681163</v>
      </c>
      <c r="E95">
        <f t="shared" si="9"/>
        <v>1.816037217942938</v>
      </c>
      <c r="F95">
        <v>0.18408329265216436</v>
      </c>
    </row>
    <row r="96" spans="1:6" ht="12">
      <c r="A96" s="2">
        <f t="shared" si="6"/>
        <v>86</v>
      </c>
      <c r="B96" s="3">
        <f t="shared" si="5"/>
        <v>15.849999999999994</v>
      </c>
      <c r="C96" s="3">
        <f t="shared" si="7"/>
        <v>14.859999999999994</v>
      </c>
      <c r="D96">
        <f t="shared" si="8"/>
        <v>1.816037217942938</v>
      </c>
      <c r="E96">
        <f t="shared" si="9"/>
        <v>1.878497785766282</v>
      </c>
      <c r="F96">
        <v>0.18646395875773128</v>
      </c>
    </row>
    <row r="97" spans="1:6" ht="12">
      <c r="A97" s="2">
        <f t="shared" si="6"/>
        <v>87</v>
      </c>
      <c r="B97" s="3">
        <f t="shared" si="5"/>
        <v>14.86</v>
      </c>
      <c r="C97" s="3">
        <f t="shared" si="7"/>
        <v>13.87</v>
      </c>
      <c r="D97">
        <f t="shared" si="8"/>
        <v>1.878497785766282</v>
      </c>
      <c r="E97">
        <f t="shared" si="9"/>
        <v>1.945119589265609</v>
      </c>
      <c r="F97">
        <v>0.18885030595919683</v>
      </c>
    </row>
    <row r="98" spans="1:6" ht="12">
      <c r="A98" s="2">
        <f t="shared" si="6"/>
        <v>88</v>
      </c>
      <c r="B98" s="3">
        <f t="shared" si="5"/>
        <v>13.870000000000005</v>
      </c>
      <c r="C98" s="3">
        <f t="shared" si="7"/>
        <v>12.880000000000004</v>
      </c>
      <c r="D98">
        <f t="shared" si="8"/>
        <v>1.945119589265609</v>
      </c>
      <c r="E98">
        <f t="shared" si="9"/>
        <v>2.0164966620846427</v>
      </c>
      <c r="F98">
        <v>0.19124236143555415</v>
      </c>
    </row>
    <row r="99" spans="1:6" ht="12">
      <c r="A99" s="2">
        <f t="shared" si="6"/>
        <v>89</v>
      </c>
      <c r="B99" s="3">
        <f t="shared" si="5"/>
        <v>12.879999999999995</v>
      </c>
      <c r="C99" s="3">
        <f t="shared" si="7"/>
        <v>11.889999999999995</v>
      </c>
      <c r="D99">
        <f t="shared" si="8"/>
        <v>2.0164966620846427</v>
      </c>
      <c r="E99">
        <f t="shared" si="9"/>
        <v>2.0933600161219097</v>
      </c>
      <c r="F99">
        <v>0.19364015256130498</v>
      </c>
    </row>
    <row r="100" spans="1:6" ht="12">
      <c r="A100" s="2">
        <f t="shared" si="6"/>
        <v>90</v>
      </c>
      <c r="B100" s="3">
        <f t="shared" si="5"/>
        <v>11.89</v>
      </c>
      <c r="C100" s="3">
        <f t="shared" si="7"/>
        <v>10.9</v>
      </c>
      <c r="D100">
        <f t="shared" si="8"/>
        <v>2.0933600161219097</v>
      </c>
      <c r="E100">
        <f t="shared" si="9"/>
        <v>2.1766232625474773</v>
      </c>
      <c r="F100">
        <v>0.1960437069083394</v>
      </c>
    </row>
    <row r="101" spans="1:6" ht="12">
      <c r="A101" s="2">
        <f t="shared" si="6"/>
        <v>91</v>
      </c>
      <c r="B101" s="3">
        <f t="shared" si="5"/>
        <v>10.900000000000006</v>
      </c>
      <c r="C101" s="3">
        <f t="shared" si="7"/>
        <v>9.910000000000005</v>
      </c>
      <c r="D101">
        <f t="shared" si="8"/>
        <v>2.1766232625474773</v>
      </c>
      <c r="E101">
        <f t="shared" si="9"/>
        <v>2.2674489506208717</v>
      </c>
      <c r="F101">
        <v>0.19845305224783805</v>
      </c>
    </row>
    <row r="102" spans="1:6" ht="12">
      <c r="A102" s="2">
        <f t="shared" si="6"/>
        <v>92</v>
      </c>
      <c r="B102" s="3">
        <f t="shared" si="5"/>
        <v>9.909999999999997</v>
      </c>
      <c r="C102" s="3">
        <f t="shared" si="7"/>
        <v>8.919999999999996</v>
      </c>
      <c r="D102">
        <f t="shared" si="8"/>
        <v>2.2674489506208717</v>
      </c>
      <c r="E102">
        <f t="shared" si="9"/>
        <v>2.3673480424473095</v>
      </c>
      <c r="F102">
        <v>0.20086821655219755</v>
      </c>
    </row>
    <row r="103" spans="1:6" ht="12">
      <c r="A103" s="2">
        <f t="shared" si="6"/>
        <v>93</v>
      </c>
      <c r="B103" s="3">
        <f t="shared" si="5"/>
        <v>8.920000000000002</v>
      </c>
      <c r="C103" s="3">
        <f t="shared" si="7"/>
        <v>7.9300000000000015</v>
      </c>
      <c r="D103">
        <f t="shared" si="8"/>
        <v>2.3673480424473095</v>
      </c>
      <c r="E103">
        <f t="shared" si="9"/>
        <v>2.478334589532511</v>
      </c>
      <c r="F103">
        <v>0.20328922799697893</v>
      </c>
    </row>
    <row r="104" spans="1:6" ht="12">
      <c r="A104" s="2">
        <f t="shared" si="6"/>
        <v>94</v>
      </c>
      <c r="B104" s="3">
        <f t="shared" si="5"/>
        <v>7.930000000000007</v>
      </c>
      <c r="C104" s="3">
        <f t="shared" si="7"/>
        <v>6.940000000000007</v>
      </c>
      <c r="D104">
        <f t="shared" si="8"/>
        <v>2.478334589532511</v>
      </c>
      <c r="E104">
        <f t="shared" si="9"/>
        <v>2.603176960276521</v>
      </c>
      <c r="F104">
        <v>0.20571611496287995</v>
      </c>
    </row>
    <row r="105" spans="1:6" ht="12">
      <c r="A105" s="2">
        <f t="shared" si="6"/>
        <v>95</v>
      </c>
      <c r="B105" s="3">
        <f t="shared" si="5"/>
        <v>6.939999999999998</v>
      </c>
      <c r="C105" s="3">
        <f t="shared" si="7"/>
        <v>5.9499999999999975</v>
      </c>
      <c r="D105">
        <f t="shared" si="8"/>
        <v>2.603176960276521</v>
      </c>
      <c r="E105">
        <f t="shared" si="9"/>
        <v>2.745828257106492</v>
      </c>
      <c r="F105">
        <v>0.20814890603773128</v>
      </c>
    </row>
    <row r="106" spans="1:6" ht="12">
      <c r="A106" s="2">
        <f t="shared" si="6"/>
        <v>96</v>
      </c>
      <c r="B106" s="3">
        <f t="shared" si="5"/>
        <v>5.950000000000003</v>
      </c>
      <c r="C106" s="3">
        <f t="shared" si="7"/>
        <v>4.960000000000003</v>
      </c>
      <c r="D106">
        <f t="shared" si="8"/>
        <v>2.745828257106492</v>
      </c>
      <c r="E106">
        <f t="shared" si="9"/>
        <v>2.9122148117283406</v>
      </c>
      <c r="F106">
        <v>0.2105876300185171</v>
      </c>
    </row>
    <row r="107" spans="1:6" ht="12">
      <c r="A107" s="2">
        <f t="shared" si="6"/>
        <v>97</v>
      </c>
      <c r="B107" s="3">
        <f t="shared" si="5"/>
        <v>4.960000000000008</v>
      </c>
      <c r="C107" s="3">
        <f t="shared" si="7"/>
        <v>3.9700000000000077</v>
      </c>
      <c r="D107">
        <f t="shared" si="8"/>
        <v>2.9122148117283406</v>
      </c>
      <c r="E107">
        <f t="shared" si="9"/>
        <v>3.1118115859218887</v>
      </c>
      <c r="F107">
        <v>0.2130323159134203</v>
      </c>
    </row>
    <row r="108" spans="1:6" ht="12">
      <c r="A108" s="2">
        <f t="shared" si="6"/>
        <v>98</v>
      </c>
      <c r="B108" s="3">
        <f t="shared" si="5"/>
        <v>3.969999999999999</v>
      </c>
      <c r="C108" s="3">
        <f t="shared" si="7"/>
        <v>2.9799999999999986</v>
      </c>
      <c r="D108">
        <f t="shared" si="8"/>
        <v>3.1118115859218887</v>
      </c>
      <c r="E108">
        <f t="shared" si="9"/>
        <v>3.3611818629999743</v>
      </c>
      <c r="F108">
        <v>0.21548299294389286</v>
      </c>
    </row>
    <row r="109" spans="1:6" ht="12">
      <c r="A109" s="2">
        <f t="shared" si="6"/>
        <v>99</v>
      </c>
      <c r="B109" s="3">
        <f t="shared" si="5"/>
        <v>2.980000000000004</v>
      </c>
      <c r="C109" s="3">
        <f t="shared" si="7"/>
        <v>1.990000000000004</v>
      </c>
      <c r="D109">
        <f t="shared" si="8"/>
        <v>3.3611818629999743</v>
      </c>
      <c r="E109">
        <f t="shared" si="9"/>
        <v>3.693396628100645</v>
      </c>
      <c r="F109">
        <v>0.21793969054675158</v>
      </c>
    </row>
    <row r="110" spans="1:6" ht="12">
      <c r="A110" s="2">
        <f t="shared" si="6"/>
        <v>100</v>
      </c>
      <c r="B110" s="3">
        <f t="shared" si="5"/>
        <v>1.9899999999999949</v>
      </c>
      <c r="C110" s="3">
        <f t="shared" si="7"/>
        <v>0.9999999999999949</v>
      </c>
      <c r="D110">
        <f t="shared" si="8"/>
        <v>3.693396628100645</v>
      </c>
      <c r="E110">
        <f t="shared" si="9"/>
        <v>4.190884065286576</v>
      </c>
      <c r="F110">
        <v>0.22040243837629958</v>
      </c>
    </row>
    <row r="111" spans="1:6" ht="12">
      <c r="A111" s="2">
        <f t="shared" si="6"/>
        <v>101</v>
      </c>
      <c r="B111" s="3">
        <f t="shared" si="5"/>
        <v>0.9999999999999949</v>
      </c>
      <c r="C111" s="3">
        <f t="shared" si="7"/>
        <v>0.9999999999999949</v>
      </c>
      <c r="D111">
        <f t="shared" si="8"/>
        <v>4.190884065286576</v>
      </c>
      <c r="E111">
        <f t="shared" si="9"/>
        <v>4.190884065286576</v>
      </c>
      <c r="F111">
        <v>0.22287126630647414</v>
      </c>
    </row>
    <row r="112" spans="1:6" ht="12">
      <c r="A112" s="2">
        <f t="shared" si="6"/>
        <v>101</v>
      </c>
      <c r="B112" s="3">
        <f t="shared" si="5"/>
        <v>0.9999999999999949</v>
      </c>
      <c r="C112" s="3">
        <f t="shared" si="7"/>
        <v>0.9999999999999949</v>
      </c>
      <c r="D112">
        <f t="shared" si="8"/>
        <v>4.190884065286576</v>
      </c>
      <c r="E112">
        <f t="shared" si="9"/>
        <v>4.190884065286576</v>
      </c>
      <c r="F112">
        <v>0.22534620443302097</v>
      </c>
    </row>
    <row r="113" spans="1:6" ht="12">
      <c r="A113" s="2">
        <f t="shared" si="6"/>
        <v>101</v>
      </c>
      <c r="B113" s="3">
        <f t="shared" si="5"/>
        <v>0.9999999999999949</v>
      </c>
      <c r="C113" s="3">
        <f aca="true" t="shared" si="10" ref="C113:C176">IF(A113&gt;$C$5,C112,B113-$C$6)</f>
        <v>0.9999999999999949</v>
      </c>
      <c r="D113">
        <f t="shared" si="8"/>
        <v>4.190884065286576</v>
      </c>
      <c r="E113">
        <f t="shared" si="9"/>
        <v>4.190884065286576</v>
      </c>
      <c r="F113">
        <v>0.22782728307569552</v>
      </c>
    </row>
    <row r="114" spans="1:6" ht="12">
      <c r="A114" s="2">
        <f t="shared" si="6"/>
        <v>101</v>
      </c>
      <c r="B114" s="3">
        <f t="shared" si="5"/>
        <v>0.9999999999999949</v>
      </c>
      <c r="C114" s="3">
        <f t="shared" si="10"/>
        <v>0.9999999999999949</v>
      </c>
      <c r="D114">
        <f t="shared" si="8"/>
        <v>4.190884065286576</v>
      </c>
      <c r="E114">
        <f t="shared" si="9"/>
        <v>4.190884065286576</v>
      </c>
      <c r="F114">
        <v>0.23031453278049163</v>
      </c>
    </row>
    <row r="115" spans="1:6" ht="12">
      <c r="A115" s="2">
        <f t="shared" si="6"/>
        <v>101</v>
      </c>
      <c r="B115" s="3">
        <f t="shared" si="5"/>
        <v>0.9999999999999949</v>
      </c>
      <c r="C115" s="3">
        <f t="shared" si="10"/>
        <v>0.9999999999999949</v>
      </c>
      <c r="D115">
        <f t="shared" si="8"/>
        <v>4.190884065286576</v>
      </c>
      <c r="E115">
        <f t="shared" si="9"/>
        <v>4.190884065286576</v>
      </c>
      <c r="F115">
        <v>0.23280798432189803</v>
      </c>
    </row>
    <row r="116" spans="1:6" ht="12">
      <c r="A116" s="2">
        <f t="shared" si="6"/>
        <v>101</v>
      </c>
      <c r="B116" s="3">
        <f t="shared" si="5"/>
        <v>0.9999999999999949</v>
      </c>
      <c r="C116" s="3">
        <f t="shared" si="10"/>
        <v>0.9999999999999949</v>
      </c>
      <c r="D116">
        <f t="shared" si="8"/>
        <v>4.190884065286576</v>
      </c>
      <c r="E116">
        <f t="shared" si="9"/>
        <v>4.190884065286576</v>
      </c>
      <c r="F116">
        <v>0.23530766870518297</v>
      </c>
    </row>
    <row r="117" spans="1:6" ht="12">
      <c r="A117" s="2">
        <f t="shared" si="6"/>
        <v>101</v>
      </c>
      <c r="B117" s="3">
        <f t="shared" si="5"/>
        <v>0.9999999999999949</v>
      </c>
      <c r="C117" s="3">
        <f t="shared" si="10"/>
        <v>0.9999999999999949</v>
      </c>
      <c r="D117">
        <f t="shared" si="8"/>
        <v>4.190884065286576</v>
      </c>
      <c r="E117">
        <f t="shared" si="9"/>
        <v>4.190884065286576</v>
      </c>
      <c r="F117">
        <v>0.2378136171687075</v>
      </c>
    </row>
    <row r="118" spans="1:6" ht="12">
      <c r="A118" s="2">
        <f t="shared" si="6"/>
        <v>101</v>
      </c>
      <c r="B118" s="3">
        <f t="shared" si="5"/>
        <v>0.9999999999999949</v>
      </c>
      <c r="C118" s="3">
        <f t="shared" si="10"/>
        <v>0.9999999999999949</v>
      </c>
      <c r="D118">
        <f t="shared" si="8"/>
        <v>4.190884065286576</v>
      </c>
      <c r="E118">
        <f t="shared" si="9"/>
        <v>4.190884065286576</v>
      </c>
      <c r="F118">
        <v>0.24032586118626784</v>
      </c>
    </row>
    <row r="119" spans="1:6" ht="12">
      <c r="A119" s="2">
        <f t="shared" si="6"/>
        <v>101</v>
      </c>
      <c r="B119" s="3">
        <f t="shared" si="5"/>
        <v>0.9999999999999949</v>
      </c>
      <c r="C119" s="3">
        <f t="shared" si="10"/>
        <v>0.9999999999999949</v>
      </c>
      <c r="D119">
        <f t="shared" si="8"/>
        <v>4.190884065286576</v>
      </c>
      <c r="E119">
        <f t="shared" si="9"/>
        <v>4.190884065286576</v>
      </c>
      <c r="F119">
        <v>0.2428444324694672</v>
      </c>
    </row>
    <row r="120" spans="1:6" ht="12">
      <c r="A120" s="2">
        <f t="shared" si="6"/>
        <v>101</v>
      </c>
      <c r="B120" s="3">
        <f t="shared" si="5"/>
        <v>0.9999999999999949</v>
      </c>
      <c r="C120" s="3">
        <f t="shared" si="10"/>
        <v>0.9999999999999949</v>
      </c>
      <c r="D120">
        <f t="shared" si="8"/>
        <v>4.190884065286576</v>
      </c>
      <c r="E120">
        <f t="shared" si="9"/>
        <v>4.190884065286576</v>
      </c>
      <c r="F120">
        <v>0.24536936297011755</v>
      </c>
    </row>
    <row r="121" spans="1:6" ht="12">
      <c r="A121" s="2">
        <f t="shared" si="6"/>
        <v>101</v>
      </c>
      <c r="B121" s="3">
        <f t="shared" si="5"/>
        <v>0.9999999999999949</v>
      </c>
      <c r="C121" s="3">
        <f t="shared" si="10"/>
        <v>0.9999999999999949</v>
      </c>
      <c r="D121">
        <f t="shared" si="8"/>
        <v>4.190884065286576</v>
      </c>
      <c r="E121">
        <f t="shared" si="9"/>
        <v>4.190884065286576</v>
      </c>
      <c r="F121">
        <v>0.2479006848826719</v>
      </c>
    </row>
    <row r="122" spans="1:6" ht="12">
      <c r="A122" s="2">
        <f t="shared" si="6"/>
        <v>101</v>
      </c>
      <c r="B122" s="3">
        <f t="shared" si="5"/>
        <v>0.9999999999999949</v>
      </c>
      <c r="C122" s="3">
        <f t="shared" si="10"/>
        <v>0.9999999999999949</v>
      </c>
      <c r="D122">
        <f t="shared" si="8"/>
        <v>4.190884065286576</v>
      </c>
      <c r="E122">
        <f t="shared" si="9"/>
        <v>4.190884065286576</v>
      </c>
      <c r="F122">
        <v>0.2504384306466872</v>
      </c>
    </row>
    <row r="123" spans="1:6" ht="12">
      <c r="A123" s="2">
        <f t="shared" si="6"/>
        <v>101</v>
      </c>
      <c r="B123" s="3">
        <f t="shared" si="5"/>
        <v>0.9999999999999949</v>
      </c>
      <c r="C123" s="3">
        <f t="shared" si="10"/>
        <v>0.9999999999999949</v>
      </c>
      <c r="D123">
        <f t="shared" si="8"/>
        <v>4.190884065286576</v>
      </c>
      <c r="E123">
        <f t="shared" si="9"/>
        <v>4.190884065286576</v>
      </c>
      <c r="F123">
        <v>0.2529826329493188</v>
      </c>
    </row>
    <row r="124" spans="1:6" ht="12">
      <c r="A124" s="2">
        <f t="shared" si="6"/>
        <v>101</v>
      </c>
      <c r="B124" s="3">
        <f t="shared" si="5"/>
        <v>0.9999999999999949</v>
      </c>
      <c r="C124" s="3">
        <f t="shared" si="10"/>
        <v>0.9999999999999949</v>
      </c>
      <c r="D124">
        <f t="shared" si="8"/>
        <v>4.190884065286576</v>
      </c>
      <c r="E124">
        <f t="shared" si="9"/>
        <v>4.190884065286576</v>
      </c>
      <c r="F124">
        <v>0.25553332472784657</v>
      </c>
    </row>
    <row r="125" spans="1:6" ht="12">
      <c r="A125" s="2">
        <f t="shared" si="6"/>
        <v>101</v>
      </c>
      <c r="B125" s="3">
        <f t="shared" si="5"/>
        <v>0.9999999999999949</v>
      </c>
      <c r="C125" s="3">
        <f t="shared" si="10"/>
        <v>0.9999999999999949</v>
      </c>
      <c r="D125">
        <f t="shared" si="8"/>
        <v>4.190884065286576</v>
      </c>
      <c r="E125">
        <f t="shared" si="9"/>
        <v>4.190884065286576</v>
      </c>
      <c r="F125">
        <v>0.2580905391722336</v>
      </c>
    </row>
    <row r="126" spans="1:6" ht="12">
      <c r="A126" s="2">
        <f t="shared" si="6"/>
        <v>101</v>
      </c>
      <c r="B126" s="3">
        <f t="shared" si="5"/>
        <v>0.9999999999999949</v>
      </c>
      <c r="C126" s="3">
        <f t="shared" si="10"/>
        <v>0.9999999999999949</v>
      </c>
      <c r="D126">
        <f t="shared" si="8"/>
        <v>4.190884065286576</v>
      </c>
      <c r="E126">
        <f t="shared" si="9"/>
        <v>4.190884065286576</v>
      </c>
      <c r="F126">
        <v>0.26065430972771725</v>
      </c>
    </row>
    <row r="127" spans="1:6" ht="12">
      <c r="A127" s="2">
        <f t="shared" si="6"/>
        <v>101</v>
      </c>
      <c r="B127" s="3">
        <f t="shared" si="5"/>
        <v>0.9999999999999949</v>
      </c>
      <c r="C127" s="3">
        <f t="shared" si="10"/>
        <v>0.9999999999999949</v>
      </c>
      <c r="D127">
        <f t="shared" si="8"/>
        <v>4.190884065286576</v>
      </c>
      <c r="E127">
        <f t="shared" si="9"/>
        <v>4.190884065286576</v>
      </c>
      <c r="F127">
        <v>0.2632246700974337</v>
      </c>
    </row>
    <row r="128" spans="1:6" ht="12">
      <c r="A128" s="2">
        <f t="shared" si="6"/>
        <v>101</v>
      </c>
      <c r="B128" s="3">
        <f t="shared" si="5"/>
        <v>0.9999999999999949</v>
      </c>
      <c r="C128" s="3">
        <f t="shared" si="10"/>
        <v>0.9999999999999949</v>
      </c>
      <c r="D128">
        <f t="shared" si="8"/>
        <v>4.190884065286576</v>
      </c>
      <c r="E128">
        <f t="shared" si="9"/>
        <v>4.190884065286576</v>
      </c>
      <c r="F128">
        <v>0.2658016542450767</v>
      </c>
    </row>
    <row r="129" spans="1:6" ht="12">
      <c r="A129" s="2">
        <f t="shared" si="6"/>
        <v>101</v>
      </c>
      <c r="B129" s="3">
        <f t="shared" si="5"/>
        <v>0.9999999999999949</v>
      </c>
      <c r="C129" s="3">
        <f t="shared" si="10"/>
        <v>0.9999999999999949</v>
      </c>
      <c r="D129">
        <f t="shared" si="8"/>
        <v>4.190884065286576</v>
      </c>
      <c r="E129">
        <f t="shared" si="9"/>
        <v>4.190884065286576</v>
      </c>
      <c r="F129">
        <v>0.26838529639758985</v>
      </c>
    </row>
    <row r="130" spans="1:6" ht="12">
      <c r="A130" s="2">
        <f t="shared" si="6"/>
        <v>101</v>
      </c>
      <c r="B130" s="3">
        <f t="shared" si="5"/>
        <v>0.9999999999999949</v>
      </c>
      <c r="C130" s="3">
        <f t="shared" si="10"/>
        <v>0.9999999999999949</v>
      </c>
      <c r="D130">
        <f t="shared" si="8"/>
        <v>4.190884065286576</v>
      </c>
      <c r="E130">
        <f t="shared" si="9"/>
        <v>4.190884065286576</v>
      </c>
      <c r="F130">
        <v>0.2709756310478947</v>
      </c>
    </row>
    <row r="131" spans="1:6" ht="12">
      <c r="A131" s="2">
        <f t="shared" si="6"/>
        <v>101</v>
      </c>
      <c r="B131" s="3">
        <f t="shared" si="5"/>
        <v>0.9999999999999949</v>
      </c>
      <c r="C131" s="3">
        <f t="shared" si="10"/>
        <v>0.9999999999999949</v>
      </c>
      <c r="D131">
        <f t="shared" si="8"/>
        <v>4.190884065286576</v>
      </c>
      <c r="E131">
        <f t="shared" si="9"/>
        <v>4.190884065286576</v>
      </c>
      <c r="F131">
        <v>0.27357269295765335</v>
      </c>
    </row>
    <row r="132" spans="1:6" ht="12">
      <c r="A132" s="2">
        <f t="shared" si="6"/>
        <v>101</v>
      </c>
      <c r="B132" s="3">
        <f t="shared" si="5"/>
        <v>0.9999999999999949</v>
      </c>
      <c r="C132" s="3">
        <f t="shared" si="10"/>
        <v>0.9999999999999949</v>
      </c>
      <c r="D132">
        <f t="shared" si="8"/>
        <v>4.190884065286576</v>
      </c>
      <c r="E132">
        <f t="shared" si="9"/>
        <v>4.190884065286576</v>
      </c>
      <c r="F132">
        <v>0.2761765171600678</v>
      </c>
    </row>
    <row r="133" spans="1:6" ht="12">
      <c r="A133" s="2">
        <f t="shared" si="6"/>
        <v>101</v>
      </c>
      <c r="B133" s="3">
        <f t="shared" si="5"/>
        <v>0.9999999999999949</v>
      </c>
      <c r="C133" s="3">
        <f t="shared" si="10"/>
        <v>0.9999999999999949</v>
      </c>
      <c r="D133">
        <f t="shared" si="8"/>
        <v>4.190884065286576</v>
      </c>
      <c r="E133">
        <f t="shared" si="9"/>
        <v>4.190884065286576</v>
      </c>
      <c r="F133">
        <v>0.27878713896271534</v>
      </c>
    </row>
    <row r="134" spans="1:6" ht="12">
      <c r="A134" s="2">
        <f t="shared" si="6"/>
        <v>101</v>
      </c>
      <c r="B134" s="3">
        <f t="shared" si="5"/>
        <v>0.9999999999999949</v>
      </c>
      <c r="C134" s="3">
        <f t="shared" si="10"/>
        <v>0.9999999999999949</v>
      </c>
      <c r="D134">
        <f t="shared" si="8"/>
        <v>4.190884065286576</v>
      </c>
      <c r="E134">
        <f t="shared" si="9"/>
        <v>4.190884065286576</v>
      </c>
      <c r="F134">
        <v>0.2814045939504212</v>
      </c>
    </row>
    <row r="135" spans="1:6" ht="12">
      <c r="A135" s="2">
        <f t="shared" si="6"/>
        <v>101</v>
      </c>
      <c r="B135" s="3">
        <f t="shared" si="5"/>
        <v>0.9999999999999949</v>
      </c>
      <c r="C135" s="3">
        <f t="shared" si="10"/>
        <v>0.9999999999999949</v>
      </c>
      <c r="D135">
        <f t="shared" si="8"/>
        <v>4.190884065286576</v>
      </c>
      <c r="E135">
        <f t="shared" si="9"/>
        <v>4.190884065286576</v>
      </c>
      <c r="F135">
        <v>0.2840289179881691</v>
      </c>
    </row>
    <row r="136" spans="1:6" ht="12">
      <c r="A136" s="2">
        <f t="shared" si="6"/>
        <v>101</v>
      </c>
      <c r="B136" s="3">
        <f t="shared" si="5"/>
        <v>0.9999999999999949</v>
      </c>
      <c r="C136" s="3">
        <f t="shared" si="10"/>
        <v>0.9999999999999949</v>
      </c>
      <c r="D136">
        <f t="shared" si="8"/>
        <v>4.190884065286576</v>
      </c>
      <c r="E136">
        <f t="shared" si="9"/>
        <v>4.190884065286576</v>
      </c>
      <c r="F136">
        <v>0.2866601472240495</v>
      </c>
    </row>
    <row r="137" spans="1:6" ht="12">
      <c r="A137" s="2">
        <f t="shared" si="6"/>
        <v>101</v>
      </c>
      <c r="B137" s="3">
        <f t="shared" si="5"/>
        <v>0.9999999999999949</v>
      </c>
      <c r="C137" s="3">
        <f t="shared" si="10"/>
        <v>0.9999999999999949</v>
      </c>
      <c r="D137">
        <f t="shared" si="8"/>
        <v>4.190884065286576</v>
      </c>
      <c r="E137">
        <f t="shared" si="9"/>
        <v>4.190884065286576</v>
      </c>
      <c r="F137">
        <v>0.28929831809224754</v>
      </c>
    </row>
    <row r="138" spans="1:6" ht="12">
      <c r="A138" s="2">
        <f t="shared" si="6"/>
        <v>101</v>
      </c>
      <c r="B138" s="3">
        <f t="shared" si="5"/>
        <v>0.9999999999999949</v>
      </c>
      <c r="C138" s="3">
        <f t="shared" si="10"/>
        <v>0.9999999999999949</v>
      </c>
      <c r="D138">
        <f t="shared" si="8"/>
        <v>4.190884065286576</v>
      </c>
      <c r="E138">
        <f t="shared" si="9"/>
        <v>4.190884065286576</v>
      </c>
      <c r="F138">
        <v>0.2919434673160699</v>
      </c>
    </row>
    <row r="139" spans="1:6" ht="12">
      <c r="A139" s="2">
        <f t="shared" si="6"/>
        <v>101</v>
      </c>
      <c r="B139" s="3">
        <f t="shared" si="5"/>
        <v>0.9999999999999949</v>
      </c>
      <c r="C139" s="3">
        <f t="shared" si="10"/>
        <v>0.9999999999999949</v>
      </c>
      <c r="D139">
        <f t="shared" si="8"/>
        <v>4.190884065286576</v>
      </c>
      <c r="E139">
        <f t="shared" si="9"/>
        <v>4.190884065286576</v>
      </c>
      <c r="F139">
        <v>0.294595631911012</v>
      </c>
    </row>
    <row r="140" spans="1:6" ht="12">
      <c r="A140" s="2">
        <f t="shared" si="6"/>
        <v>101</v>
      </c>
      <c r="B140" s="3">
        <f aca="true" t="shared" si="11" ref="B140:B203">IF(A140&gt;$C$5,C139,$C$3-(A140-1)*$C$6)</f>
        <v>0.9999999999999949</v>
      </c>
      <c r="C140" s="3">
        <f t="shared" si="10"/>
        <v>0.9999999999999949</v>
      </c>
      <c r="D140">
        <f t="shared" si="8"/>
        <v>4.190884065286576</v>
      </c>
      <c r="E140">
        <f t="shared" si="9"/>
        <v>4.190884065286576</v>
      </c>
      <c r="F140">
        <v>0.2972548491878661</v>
      </c>
    </row>
    <row r="141" spans="1:6" ht="12">
      <c r="A141" s="2">
        <f aca="true" t="shared" si="12" ref="A141:A204">IF(A140&lt;$C$5,A140+1,$C$5+1)</f>
        <v>101</v>
      </c>
      <c r="B141" s="3">
        <f t="shared" si="11"/>
        <v>0.9999999999999949</v>
      </c>
      <c r="C141" s="3">
        <f t="shared" si="10"/>
        <v>0.9999999999999949</v>
      </c>
      <c r="D141">
        <f aca="true" t="shared" si="13" ref="D141:D204">E140</f>
        <v>4.190884065286576</v>
      </c>
      <c r="E141">
        <f t="shared" si="9"/>
        <v>4.190884065286576</v>
      </c>
      <c r="F141">
        <v>0.2999211567558704</v>
      </c>
    </row>
    <row r="142" spans="1:6" ht="12">
      <c r="A142" s="2">
        <f t="shared" si="12"/>
        <v>101</v>
      </c>
      <c r="B142" s="3">
        <f t="shared" si="11"/>
        <v>0.9999999999999949</v>
      </c>
      <c r="C142" s="3">
        <f t="shared" si="10"/>
        <v>0.9999999999999949</v>
      </c>
      <c r="D142">
        <f t="shared" si="13"/>
        <v>4.190884065286576</v>
      </c>
      <c r="E142">
        <f aca="true" t="shared" si="14" ref="E142:E205">IF(A142&lt;=$C$5,D142+$C$6*$C$7/B142,E141)</f>
        <v>4.190884065286576</v>
      </c>
      <c r="F142">
        <v>0.30259459252590093</v>
      </c>
    </row>
    <row r="143" spans="1:6" ht="12">
      <c r="A143" s="2">
        <f t="shared" si="12"/>
        <v>101</v>
      </c>
      <c r="B143" s="3">
        <f t="shared" si="11"/>
        <v>0.9999999999999949</v>
      </c>
      <c r="C143" s="3">
        <f t="shared" si="10"/>
        <v>0.9999999999999949</v>
      </c>
      <c r="D143">
        <f t="shared" si="13"/>
        <v>4.190884065286576</v>
      </c>
      <c r="E143">
        <f t="shared" si="14"/>
        <v>4.190884065286576</v>
      </c>
      <c r="F143">
        <v>0.30527519471370557</v>
      </c>
    </row>
    <row r="144" spans="1:6" ht="12">
      <c r="A144" s="2">
        <f t="shared" si="12"/>
        <v>101</v>
      </c>
      <c r="B144" s="3">
        <f t="shared" si="11"/>
        <v>0.9999999999999949</v>
      </c>
      <c r="C144" s="3">
        <f t="shared" si="10"/>
        <v>0.9999999999999949</v>
      </c>
      <c r="D144">
        <f t="shared" si="13"/>
        <v>4.190884065286576</v>
      </c>
      <c r="E144">
        <f t="shared" si="14"/>
        <v>4.190884065286576</v>
      </c>
      <c r="F144">
        <v>0.30796300184318187</v>
      </c>
    </row>
    <row r="145" spans="1:6" ht="12">
      <c r="A145" s="2">
        <f t="shared" si="12"/>
        <v>101</v>
      </c>
      <c r="B145" s="3">
        <f t="shared" si="11"/>
        <v>0.9999999999999949</v>
      </c>
      <c r="C145" s="3">
        <f t="shared" si="10"/>
        <v>0.9999999999999949</v>
      </c>
      <c r="D145">
        <f t="shared" si="13"/>
        <v>4.190884065286576</v>
      </c>
      <c r="E145">
        <f t="shared" si="14"/>
        <v>4.190884065286576</v>
      </c>
      <c r="F145">
        <v>0.310658052749699</v>
      </c>
    </row>
    <row r="146" spans="1:6" ht="12">
      <c r="A146" s="2">
        <f t="shared" si="12"/>
        <v>101</v>
      </c>
      <c r="B146" s="3">
        <f t="shared" si="11"/>
        <v>0.9999999999999949</v>
      </c>
      <c r="C146" s="3">
        <f t="shared" si="10"/>
        <v>0.9999999999999949</v>
      </c>
      <c r="D146">
        <f t="shared" si="13"/>
        <v>4.190884065286576</v>
      </c>
      <c r="E146">
        <f t="shared" si="14"/>
        <v>4.190884065286576</v>
      </c>
      <c r="F146">
        <v>0.3133603865834645</v>
      </c>
    </row>
    <row r="147" spans="1:6" ht="12">
      <c r="A147" s="2">
        <f t="shared" si="12"/>
        <v>101</v>
      </c>
      <c r="B147" s="3">
        <f t="shared" si="11"/>
        <v>0.9999999999999949</v>
      </c>
      <c r="C147" s="3">
        <f t="shared" si="10"/>
        <v>0.9999999999999949</v>
      </c>
      <c r="D147">
        <f t="shared" si="13"/>
        <v>4.190884065286576</v>
      </c>
      <c r="E147">
        <f t="shared" si="14"/>
        <v>4.190884065286576</v>
      </c>
      <c r="F147">
        <v>0.31607004281293677</v>
      </c>
    </row>
    <row r="148" spans="1:6" ht="12">
      <c r="A148" s="2">
        <f t="shared" si="12"/>
        <v>101</v>
      </c>
      <c r="B148" s="3">
        <f t="shared" si="11"/>
        <v>0.9999999999999949</v>
      </c>
      <c r="C148" s="3">
        <f t="shared" si="10"/>
        <v>0.9999999999999949</v>
      </c>
      <c r="D148">
        <f t="shared" si="13"/>
        <v>4.190884065286576</v>
      </c>
      <c r="E148">
        <f t="shared" si="14"/>
        <v>4.190884065286576</v>
      </c>
      <c r="F148">
        <v>0.3187870612282838</v>
      </c>
    </row>
    <row r="149" spans="1:6" ht="12">
      <c r="A149" s="2">
        <f t="shared" si="12"/>
        <v>101</v>
      </c>
      <c r="B149" s="3">
        <f t="shared" si="11"/>
        <v>0.9999999999999949</v>
      </c>
      <c r="C149" s="3">
        <f t="shared" si="10"/>
        <v>0.9999999999999949</v>
      </c>
      <c r="D149">
        <f t="shared" si="13"/>
        <v>4.190884065286576</v>
      </c>
      <c r="E149">
        <f t="shared" si="14"/>
        <v>4.190884065286576</v>
      </c>
      <c r="F149">
        <v>0.32151148194488904</v>
      </c>
    </row>
    <row r="150" spans="1:6" ht="12">
      <c r="A150" s="2">
        <f t="shared" si="12"/>
        <v>101</v>
      </c>
      <c r="B150" s="3">
        <f t="shared" si="11"/>
        <v>0.9999999999999949</v>
      </c>
      <c r="C150" s="3">
        <f t="shared" si="10"/>
        <v>0.9999999999999949</v>
      </c>
      <c r="D150">
        <f t="shared" si="13"/>
        <v>4.190884065286576</v>
      </c>
      <c r="E150">
        <f t="shared" si="14"/>
        <v>4.190884065286576</v>
      </c>
      <c r="F150">
        <v>0.3242433454069051</v>
      </c>
    </row>
    <row r="151" spans="1:6" ht="12">
      <c r="A151" s="2">
        <f t="shared" si="12"/>
        <v>101</v>
      </c>
      <c r="B151" s="3">
        <f t="shared" si="11"/>
        <v>0.9999999999999949</v>
      </c>
      <c r="C151" s="3">
        <f t="shared" si="10"/>
        <v>0.9999999999999949</v>
      </c>
      <c r="D151">
        <f t="shared" si="13"/>
        <v>4.190884065286576</v>
      </c>
      <c r="E151">
        <f t="shared" si="14"/>
        <v>4.190884065286576</v>
      </c>
      <c r="F151">
        <v>0.32698269239085637</v>
      </c>
    </row>
    <row r="152" spans="1:6" ht="12">
      <c r="A152" s="2">
        <f t="shared" si="12"/>
        <v>101</v>
      </c>
      <c r="B152" s="3">
        <f t="shared" si="11"/>
        <v>0.9999999999999949</v>
      </c>
      <c r="C152" s="3">
        <f t="shared" si="10"/>
        <v>0.9999999999999949</v>
      </c>
      <c r="D152">
        <f t="shared" si="13"/>
        <v>4.190884065286576</v>
      </c>
      <c r="E152">
        <f t="shared" si="14"/>
        <v>4.190884065286576</v>
      </c>
      <c r="F152">
        <v>0.32972956400929093</v>
      </c>
    </row>
    <row r="153" spans="1:6" ht="12">
      <c r="A153" s="2">
        <f t="shared" si="12"/>
        <v>101</v>
      </c>
      <c r="B153" s="3">
        <f t="shared" si="11"/>
        <v>0.9999999999999949</v>
      </c>
      <c r="C153" s="3">
        <f t="shared" si="10"/>
        <v>0.9999999999999949</v>
      </c>
      <c r="D153">
        <f t="shared" si="13"/>
        <v>4.190884065286576</v>
      </c>
      <c r="E153">
        <f t="shared" si="14"/>
        <v>4.190884065286576</v>
      </c>
      <c r="F153">
        <v>0.3324840017144826</v>
      </c>
    </row>
    <row r="154" spans="1:6" ht="12">
      <c r="A154" s="2">
        <f t="shared" si="12"/>
        <v>101</v>
      </c>
      <c r="B154" s="3">
        <f t="shared" si="11"/>
        <v>0.9999999999999949</v>
      </c>
      <c r="C154" s="3">
        <f t="shared" si="10"/>
        <v>0.9999999999999949</v>
      </c>
      <c r="D154">
        <f t="shared" si="13"/>
        <v>4.190884065286576</v>
      </c>
      <c r="E154">
        <f t="shared" si="14"/>
        <v>4.190884065286576</v>
      </c>
      <c r="F154">
        <v>0.33524604730218455</v>
      </c>
    </row>
    <row r="155" spans="1:6" ht="12">
      <c r="A155" s="2">
        <f t="shared" si="12"/>
        <v>101</v>
      </c>
      <c r="B155" s="3">
        <f t="shared" si="11"/>
        <v>0.9999999999999949</v>
      </c>
      <c r="C155" s="3">
        <f t="shared" si="10"/>
        <v>0.9999999999999949</v>
      </c>
      <c r="D155">
        <f t="shared" si="13"/>
        <v>4.190884065286576</v>
      </c>
      <c r="E155">
        <f t="shared" si="14"/>
        <v>4.190884065286576</v>
      </c>
      <c r="F155">
        <v>0.33801574291543435</v>
      </c>
    </row>
    <row r="156" spans="1:6" ht="12">
      <c r="A156" s="2">
        <f t="shared" si="12"/>
        <v>101</v>
      </c>
      <c r="B156" s="3">
        <f t="shared" si="11"/>
        <v>0.9999999999999949</v>
      </c>
      <c r="C156" s="3">
        <f t="shared" si="10"/>
        <v>0.9999999999999949</v>
      </c>
      <c r="D156">
        <f t="shared" si="13"/>
        <v>4.190884065286576</v>
      </c>
      <c r="E156">
        <f t="shared" si="14"/>
        <v>4.190884065286576</v>
      </c>
      <c r="F156">
        <v>0.3407931310484123</v>
      </c>
    </row>
    <row r="157" spans="1:6" ht="12">
      <c r="A157" s="2">
        <f t="shared" si="12"/>
        <v>101</v>
      </c>
      <c r="B157" s="3">
        <f t="shared" si="11"/>
        <v>0.9999999999999949</v>
      </c>
      <c r="C157" s="3">
        <f t="shared" si="10"/>
        <v>0.9999999999999949</v>
      </c>
      <c r="D157">
        <f t="shared" si="13"/>
        <v>4.190884065286576</v>
      </c>
      <c r="E157">
        <f t="shared" si="14"/>
        <v>4.190884065286576</v>
      </c>
      <c r="F157">
        <v>0.34357825455035346</v>
      </c>
    </row>
    <row r="158" spans="1:6" ht="12">
      <c r="A158" s="2">
        <f t="shared" si="12"/>
        <v>101</v>
      </c>
      <c r="B158" s="3">
        <f t="shared" si="11"/>
        <v>0.9999999999999949</v>
      </c>
      <c r="C158" s="3">
        <f t="shared" si="10"/>
        <v>0.9999999999999949</v>
      </c>
      <c r="D158">
        <f t="shared" si="13"/>
        <v>4.190884065286576</v>
      </c>
      <c r="E158">
        <f t="shared" si="14"/>
        <v>4.190884065286576</v>
      </c>
      <c r="F158">
        <v>0.3463711566295139</v>
      </c>
    </row>
    <row r="159" spans="1:6" ht="12">
      <c r="A159" s="2">
        <f t="shared" si="12"/>
        <v>101</v>
      </c>
      <c r="B159" s="3">
        <f t="shared" si="11"/>
        <v>0.9999999999999949</v>
      </c>
      <c r="C159" s="3">
        <f t="shared" si="10"/>
        <v>0.9999999999999949</v>
      </c>
      <c r="D159">
        <f t="shared" si="13"/>
        <v>4.190884065286576</v>
      </c>
      <c r="E159">
        <f t="shared" si="14"/>
        <v>4.190884065286576</v>
      </c>
      <c r="F159">
        <v>0.349171880857193</v>
      </c>
    </row>
    <row r="160" spans="1:6" ht="12">
      <c r="A160" s="2">
        <f t="shared" si="12"/>
        <v>101</v>
      </c>
      <c r="B160" s="3">
        <f t="shared" si="11"/>
        <v>0.9999999999999949</v>
      </c>
      <c r="C160" s="3">
        <f t="shared" si="10"/>
        <v>0.9999999999999949</v>
      </c>
      <c r="D160">
        <f t="shared" si="13"/>
        <v>4.190884065286576</v>
      </c>
      <c r="E160">
        <f t="shared" si="14"/>
        <v>4.190884065286576</v>
      </c>
      <c r="F160">
        <v>0.3519804711718118</v>
      </c>
    </row>
    <row r="161" spans="1:6" ht="12">
      <c r="A161" s="2">
        <f t="shared" si="12"/>
        <v>101</v>
      </c>
      <c r="B161" s="3">
        <f t="shared" si="11"/>
        <v>0.9999999999999949</v>
      </c>
      <c r="C161" s="3">
        <f t="shared" si="10"/>
        <v>0.9999999999999949</v>
      </c>
      <c r="D161">
        <f t="shared" si="13"/>
        <v>4.190884065286576</v>
      </c>
      <c r="E161">
        <f t="shared" si="14"/>
        <v>4.190884065286576</v>
      </c>
      <c r="F161">
        <v>0.3547969718830494</v>
      </c>
    </row>
    <row r="162" spans="1:6" ht="12">
      <c r="A162" s="2">
        <f t="shared" si="12"/>
        <v>101</v>
      </c>
      <c r="B162" s="3">
        <f t="shared" si="11"/>
        <v>0.9999999999999949</v>
      </c>
      <c r="C162" s="3">
        <f t="shared" si="10"/>
        <v>0.9999999999999949</v>
      </c>
      <c r="D162">
        <f t="shared" si="13"/>
        <v>4.190884065286576</v>
      </c>
      <c r="E162">
        <f t="shared" si="14"/>
        <v>4.190884065286576</v>
      </c>
      <c r="F162">
        <v>0.3576214276760367</v>
      </c>
    </row>
    <row r="163" spans="1:6" ht="12">
      <c r="A163" s="2">
        <f t="shared" si="12"/>
        <v>101</v>
      </c>
      <c r="B163" s="3">
        <f t="shared" si="11"/>
        <v>0.9999999999999949</v>
      </c>
      <c r="C163" s="3">
        <f t="shared" si="10"/>
        <v>0.9999999999999949</v>
      </c>
      <c r="D163">
        <f t="shared" si="13"/>
        <v>4.190884065286576</v>
      </c>
      <c r="E163">
        <f t="shared" si="14"/>
        <v>4.190884065286576</v>
      </c>
      <c r="F163">
        <v>0.360453883615611</v>
      </c>
    </row>
    <row r="164" spans="1:6" ht="12">
      <c r="A164" s="2">
        <f t="shared" si="12"/>
        <v>101</v>
      </c>
      <c r="B164" s="3">
        <f t="shared" si="11"/>
        <v>0.9999999999999949</v>
      </c>
      <c r="C164" s="3">
        <f t="shared" si="10"/>
        <v>0.9999999999999949</v>
      </c>
      <c r="D164">
        <f t="shared" si="13"/>
        <v>4.190884065286576</v>
      </c>
      <c r="E164">
        <f t="shared" si="14"/>
        <v>4.190884065286576</v>
      </c>
      <c r="F164">
        <v>0.3632943851506295</v>
      </c>
    </row>
    <row r="165" spans="1:6" ht="12">
      <c r="A165" s="2">
        <f t="shared" si="12"/>
        <v>101</v>
      </c>
      <c r="B165" s="3">
        <f t="shared" si="11"/>
        <v>0.9999999999999949</v>
      </c>
      <c r="C165" s="3">
        <f t="shared" si="10"/>
        <v>0.9999999999999949</v>
      </c>
      <c r="D165">
        <f t="shared" si="13"/>
        <v>4.190884065286576</v>
      </c>
      <c r="E165">
        <f t="shared" si="14"/>
        <v>4.190884065286576</v>
      </c>
      <c r="F165">
        <v>0.36614297811834545</v>
      </c>
    </row>
    <row r="166" spans="1:6" ht="12">
      <c r="A166" s="2">
        <f t="shared" si="12"/>
        <v>101</v>
      </c>
      <c r="B166" s="3">
        <f t="shared" si="11"/>
        <v>0.9999999999999949</v>
      </c>
      <c r="C166" s="3">
        <f t="shared" si="10"/>
        <v>0.9999999999999949</v>
      </c>
      <c r="D166">
        <f t="shared" si="13"/>
        <v>4.190884065286576</v>
      </c>
      <c r="E166">
        <f t="shared" si="14"/>
        <v>4.190884065286576</v>
      </c>
      <c r="F166">
        <v>0.3689997087488461</v>
      </c>
    </row>
    <row r="167" spans="1:6" ht="12">
      <c r="A167" s="2">
        <f t="shared" si="12"/>
        <v>101</v>
      </c>
      <c r="B167" s="3">
        <f t="shared" si="11"/>
        <v>0.9999999999999949</v>
      </c>
      <c r="C167" s="3">
        <f t="shared" si="10"/>
        <v>0.9999999999999949</v>
      </c>
      <c r="D167">
        <f t="shared" si="13"/>
        <v>4.190884065286576</v>
      </c>
      <c r="E167">
        <f t="shared" si="14"/>
        <v>4.190884065286576</v>
      </c>
      <c r="F167">
        <v>0.3718646236695545</v>
      </c>
    </row>
    <row r="168" spans="1:6" ht="12">
      <c r="A168" s="2">
        <f t="shared" si="12"/>
        <v>101</v>
      </c>
      <c r="B168" s="3">
        <f t="shared" si="11"/>
        <v>0.9999999999999949</v>
      </c>
      <c r="C168" s="3">
        <f t="shared" si="10"/>
        <v>0.9999999999999949</v>
      </c>
      <c r="D168">
        <f t="shared" si="13"/>
        <v>4.190884065286576</v>
      </c>
      <c r="E168">
        <f t="shared" si="14"/>
        <v>4.190884065286576</v>
      </c>
      <c r="F168">
        <v>0.37473776990979596</v>
      </c>
    </row>
    <row r="169" spans="1:6" ht="12">
      <c r="A169" s="2">
        <f t="shared" si="12"/>
        <v>101</v>
      </c>
      <c r="B169" s="3">
        <f t="shared" si="11"/>
        <v>0.9999999999999949</v>
      </c>
      <c r="C169" s="3">
        <f t="shared" si="10"/>
        <v>0.9999999999999949</v>
      </c>
      <c r="D169">
        <f t="shared" si="13"/>
        <v>4.190884065286576</v>
      </c>
      <c r="E169">
        <f t="shared" si="14"/>
        <v>4.190884065286576</v>
      </c>
      <c r="F169">
        <v>0.37761919490543017</v>
      </c>
    </row>
    <row r="170" spans="1:6" ht="12">
      <c r="A170" s="2">
        <f t="shared" si="12"/>
        <v>101</v>
      </c>
      <c r="B170" s="3">
        <f t="shared" si="11"/>
        <v>0.9999999999999949</v>
      </c>
      <c r="C170" s="3">
        <f t="shared" si="10"/>
        <v>0.9999999999999949</v>
      </c>
      <c r="D170">
        <f t="shared" si="13"/>
        <v>4.190884065286576</v>
      </c>
      <c r="E170">
        <f t="shared" si="14"/>
        <v>4.190884065286576</v>
      </c>
      <c r="F170">
        <v>0.3805089465035504</v>
      </c>
    </row>
    <row r="171" spans="1:6" ht="12">
      <c r="A171" s="2">
        <f t="shared" si="12"/>
        <v>101</v>
      </c>
      <c r="B171" s="3">
        <f t="shared" si="11"/>
        <v>0.9999999999999949</v>
      </c>
      <c r="C171" s="3">
        <f t="shared" si="10"/>
        <v>0.9999999999999949</v>
      </c>
      <c r="D171">
        <f t="shared" si="13"/>
        <v>4.190884065286576</v>
      </c>
      <c r="E171">
        <f t="shared" si="14"/>
        <v>4.190884065286576</v>
      </c>
      <c r="F171">
        <v>0.38340707296725063</v>
      </c>
    </row>
    <row r="172" spans="1:6" ht="12">
      <c r="A172" s="2">
        <f t="shared" si="12"/>
        <v>101</v>
      </c>
      <c r="B172" s="3">
        <f t="shared" si="11"/>
        <v>0.9999999999999949</v>
      </c>
      <c r="C172" s="3">
        <f t="shared" si="10"/>
        <v>0.9999999999999949</v>
      </c>
      <c r="D172">
        <f t="shared" si="13"/>
        <v>4.190884065286576</v>
      </c>
      <c r="E172">
        <f t="shared" si="14"/>
        <v>4.190884065286576</v>
      </c>
      <c r="F172">
        <v>0.38631362298046223</v>
      </c>
    </row>
    <row r="173" spans="1:6" ht="12">
      <c r="A173" s="2">
        <f t="shared" si="12"/>
        <v>101</v>
      </c>
      <c r="B173" s="3">
        <f t="shared" si="11"/>
        <v>0.9999999999999949</v>
      </c>
      <c r="C173" s="3">
        <f t="shared" si="10"/>
        <v>0.9999999999999949</v>
      </c>
      <c r="D173">
        <f t="shared" si="13"/>
        <v>4.190884065286576</v>
      </c>
      <c r="E173">
        <f t="shared" si="14"/>
        <v>4.190884065286576</v>
      </c>
      <c r="F173">
        <v>0.3892286456528608</v>
      </c>
    </row>
    <row r="174" spans="1:6" ht="12">
      <c r="A174" s="2">
        <f t="shared" si="12"/>
        <v>101</v>
      </c>
      <c r="B174" s="3">
        <f t="shared" si="11"/>
        <v>0.9999999999999949</v>
      </c>
      <c r="C174" s="3">
        <f t="shared" si="10"/>
        <v>0.9999999999999949</v>
      </c>
      <c r="D174">
        <f t="shared" si="13"/>
        <v>4.190884065286576</v>
      </c>
      <c r="E174">
        <f t="shared" si="14"/>
        <v>4.190884065286576</v>
      </c>
      <c r="F174">
        <v>0.39215219052484496</v>
      </c>
    </row>
    <row r="175" spans="1:6" ht="12">
      <c r="A175" s="2">
        <f t="shared" si="12"/>
        <v>101</v>
      </c>
      <c r="B175" s="3">
        <f t="shared" si="11"/>
        <v>0.9999999999999949</v>
      </c>
      <c r="C175" s="3">
        <f t="shared" si="10"/>
        <v>0.9999999999999949</v>
      </c>
      <c r="D175">
        <f t="shared" si="13"/>
        <v>4.190884065286576</v>
      </c>
      <c r="E175">
        <f t="shared" si="14"/>
        <v>4.190884065286576</v>
      </c>
      <c r="F175">
        <v>0.3950843075725881</v>
      </c>
    </row>
    <row r="176" spans="1:6" ht="12">
      <c r="A176" s="2">
        <f t="shared" si="12"/>
        <v>101</v>
      </c>
      <c r="B176" s="3">
        <f t="shared" si="11"/>
        <v>0.9999999999999949</v>
      </c>
      <c r="C176" s="3">
        <f t="shared" si="10"/>
        <v>0.9999999999999949</v>
      </c>
      <c r="D176">
        <f t="shared" si="13"/>
        <v>4.190884065286576</v>
      </c>
      <c r="E176">
        <f t="shared" si="14"/>
        <v>4.190884065286576</v>
      </c>
      <c r="F176">
        <v>0.3980250472131644</v>
      </c>
    </row>
    <row r="177" spans="1:6" ht="12">
      <c r="A177" s="2">
        <f t="shared" si="12"/>
        <v>101</v>
      </c>
      <c r="B177" s="3">
        <f t="shared" si="11"/>
        <v>0.9999999999999949</v>
      </c>
      <c r="C177" s="3">
        <f aca="true" t="shared" si="15" ref="C177:C240">IF(A177&gt;$C$5,C176,B177-$C$6)</f>
        <v>0.9999999999999949</v>
      </c>
      <c r="D177">
        <f t="shared" si="13"/>
        <v>4.190884065286576</v>
      </c>
      <c r="E177">
        <f t="shared" si="14"/>
        <v>4.190884065286576</v>
      </c>
      <c r="F177">
        <v>0.4009744603097502</v>
      </c>
    </row>
    <row r="178" spans="1:6" ht="12">
      <c r="A178" s="2">
        <f t="shared" si="12"/>
        <v>101</v>
      </c>
      <c r="B178" s="3">
        <f t="shared" si="11"/>
        <v>0.9999999999999949</v>
      </c>
      <c r="C178" s="3">
        <f t="shared" si="15"/>
        <v>0.9999999999999949</v>
      </c>
      <c r="D178">
        <f t="shared" si="13"/>
        <v>4.190884065286576</v>
      </c>
      <c r="E178">
        <f t="shared" si="14"/>
        <v>4.190884065286576</v>
      </c>
      <c r="F178">
        <v>0.4039325981769029</v>
      </c>
    </row>
    <row r="179" spans="1:6" ht="12">
      <c r="A179" s="2">
        <f t="shared" si="12"/>
        <v>101</v>
      </c>
      <c r="B179" s="3">
        <f t="shared" si="11"/>
        <v>0.9999999999999949</v>
      </c>
      <c r="C179" s="3">
        <f t="shared" si="15"/>
        <v>0.9999999999999949</v>
      </c>
      <c r="D179">
        <f t="shared" si="13"/>
        <v>4.190884065286576</v>
      </c>
      <c r="E179">
        <f t="shared" si="14"/>
        <v>4.190884065286576</v>
      </c>
      <c r="F179">
        <v>0.40689951258591756</v>
      </c>
    </row>
    <row r="180" spans="1:6" ht="12">
      <c r="A180" s="2">
        <f t="shared" si="12"/>
        <v>101</v>
      </c>
      <c r="B180" s="3">
        <f t="shared" si="11"/>
        <v>0.9999999999999949</v>
      </c>
      <c r="C180" s="3">
        <f t="shared" si="15"/>
        <v>0.9999999999999949</v>
      </c>
      <c r="D180">
        <f t="shared" si="13"/>
        <v>4.190884065286576</v>
      </c>
      <c r="E180">
        <f t="shared" si="14"/>
        <v>4.190884065286576</v>
      </c>
      <c r="F180">
        <v>0.40987525577026335</v>
      </c>
    </row>
    <row r="181" spans="1:6" ht="12">
      <c r="A181" s="2">
        <f t="shared" si="12"/>
        <v>101</v>
      </c>
      <c r="B181" s="3">
        <f t="shared" si="11"/>
        <v>0.9999999999999949</v>
      </c>
      <c r="C181" s="3">
        <f t="shared" si="15"/>
        <v>0.9999999999999949</v>
      </c>
      <c r="D181">
        <f t="shared" si="13"/>
        <v>4.190884065286576</v>
      </c>
      <c r="E181">
        <f t="shared" si="14"/>
        <v>4.190884065286576</v>
      </c>
      <c r="F181">
        <v>0.41285988043110144</v>
      </c>
    </row>
    <row r="182" spans="1:6" ht="12">
      <c r="A182" s="2">
        <f t="shared" si="12"/>
        <v>101</v>
      </c>
      <c r="B182" s="3">
        <f t="shared" si="11"/>
        <v>0.9999999999999949</v>
      </c>
      <c r="C182" s="3">
        <f t="shared" si="15"/>
        <v>0.9999999999999949</v>
      </c>
      <c r="D182">
        <f t="shared" si="13"/>
        <v>4.190884065286576</v>
      </c>
      <c r="E182">
        <f t="shared" si="14"/>
        <v>4.190884065286576</v>
      </c>
      <c r="F182">
        <v>0.4158534397428852</v>
      </c>
    </row>
    <row r="183" spans="1:6" ht="12">
      <c r="A183" s="2">
        <f t="shared" si="12"/>
        <v>101</v>
      </c>
      <c r="B183" s="3">
        <f t="shared" si="11"/>
        <v>0.9999999999999949</v>
      </c>
      <c r="C183" s="3">
        <f t="shared" si="15"/>
        <v>0.9999999999999949</v>
      </c>
      <c r="D183">
        <f t="shared" si="13"/>
        <v>4.190884065286576</v>
      </c>
      <c r="E183">
        <f t="shared" si="14"/>
        <v>4.190884065286576</v>
      </c>
      <c r="F183">
        <v>0.41885598735904433</v>
      </c>
    </row>
    <row r="184" spans="1:6" ht="12">
      <c r="A184" s="2">
        <f t="shared" si="12"/>
        <v>101</v>
      </c>
      <c r="B184" s="3">
        <f t="shared" si="11"/>
        <v>0.9999999999999949</v>
      </c>
      <c r="C184" s="3">
        <f t="shared" si="15"/>
        <v>0.9999999999999949</v>
      </c>
      <c r="D184">
        <f t="shared" si="13"/>
        <v>4.190884065286576</v>
      </c>
      <c r="E184">
        <f t="shared" si="14"/>
        <v>4.190884065286576</v>
      </c>
      <c r="F184">
        <v>0.42186757741775516</v>
      </c>
    </row>
    <row r="185" spans="1:6" ht="12">
      <c r="A185" s="2">
        <f t="shared" si="12"/>
        <v>101</v>
      </c>
      <c r="B185" s="3">
        <f t="shared" si="11"/>
        <v>0.9999999999999949</v>
      </c>
      <c r="C185" s="3">
        <f t="shared" si="15"/>
        <v>0.9999999999999949</v>
      </c>
      <c r="D185">
        <f t="shared" si="13"/>
        <v>4.190884065286576</v>
      </c>
      <c r="E185">
        <f t="shared" si="14"/>
        <v>4.190884065286576</v>
      </c>
      <c r="F185">
        <v>0.42488826454779727</v>
      </c>
    </row>
    <row r="186" spans="1:6" ht="12">
      <c r="A186" s="2">
        <f t="shared" si="12"/>
        <v>101</v>
      </c>
      <c r="B186" s="3">
        <f t="shared" si="11"/>
        <v>0.9999999999999949</v>
      </c>
      <c r="C186" s="3">
        <f t="shared" si="15"/>
        <v>0.9999999999999949</v>
      </c>
      <c r="D186">
        <f t="shared" si="13"/>
        <v>4.190884065286576</v>
      </c>
      <c r="E186">
        <f t="shared" si="14"/>
        <v>4.190884065286576</v>
      </c>
      <c r="F186">
        <v>0.42791810387449963</v>
      </c>
    </row>
    <row r="187" spans="1:6" ht="12">
      <c r="A187" s="2">
        <f t="shared" si="12"/>
        <v>101</v>
      </c>
      <c r="B187" s="3">
        <f t="shared" si="11"/>
        <v>0.9999999999999949</v>
      </c>
      <c r="C187" s="3">
        <f t="shared" si="15"/>
        <v>0.9999999999999949</v>
      </c>
      <c r="D187">
        <f t="shared" si="13"/>
        <v>4.190884065286576</v>
      </c>
      <c r="E187">
        <f t="shared" si="14"/>
        <v>4.190884065286576</v>
      </c>
      <c r="F187">
        <v>0.43095715102577664</v>
      </c>
    </row>
    <row r="188" spans="1:6" ht="12">
      <c r="A188" s="2">
        <f t="shared" si="12"/>
        <v>101</v>
      </c>
      <c r="B188" s="3">
        <f t="shared" si="11"/>
        <v>0.9999999999999949</v>
      </c>
      <c r="C188" s="3">
        <f t="shared" si="15"/>
        <v>0.9999999999999949</v>
      </c>
      <c r="D188">
        <f t="shared" si="13"/>
        <v>4.190884065286576</v>
      </c>
      <c r="E188">
        <f t="shared" si="14"/>
        <v>4.190884065286576</v>
      </c>
      <c r="F188">
        <v>0.43400546213825625</v>
      </c>
    </row>
    <row r="189" spans="1:6" ht="12">
      <c r="A189" s="2">
        <f t="shared" si="12"/>
        <v>101</v>
      </c>
      <c r="B189" s="3">
        <f t="shared" si="11"/>
        <v>0.9999999999999949</v>
      </c>
      <c r="C189" s="3">
        <f t="shared" si="15"/>
        <v>0.9999999999999949</v>
      </c>
      <c r="D189">
        <f t="shared" si="13"/>
        <v>4.190884065286576</v>
      </c>
      <c r="E189">
        <f t="shared" si="14"/>
        <v>4.190884065286576</v>
      </c>
      <c r="F189">
        <v>0.4370630938635018</v>
      </c>
    </row>
    <row r="190" spans="1:6" ht="12">
      <c r="A190" s="2">
        <f t="shared" si="12"/>
        <v>101</v>
      </c>
      <c r="B190" s="3">
        <f t="shared" si="11"/>
        <v>0.9999999999999949</v>
      </c>
      <c r="C190" s="3">
        <f t="shared" si="15"/>
        <v>0.9999999999999949</v>
      </c>
      <c r="D190">
        <f t="shared" si="13"/>
        <v>4.190884065286576</v>
      </c>
      <c r="E190">
        <f t="shared" si="14"/>
        <v>4.190884065286576</v>
      </c>
      <c r="F190">
        <v>0.4401301033743293</v>
      </c>
    </row>
    <row r="191" spans="1:6" ht="12">
      <c r="A191" s="2">
        <f t="shared" si="12"/>
        <v>101</v>
      </c>
      <c r="B191" s="3">
        <f t="shared" si="11"/>
        <v>0.9999999999999949</v>
      </c>
      <c r="C191" s="3">
        <f t="shared" si="15"/>
        <v>0.9999999999999949</v>
      </c>
      <c r="D191">
        <f t="shared" si="13"/>
        <v>4.190884065286576</v>
      </c>
      <c r="E191">
        <f t="shared" si="14"/>
        <v>4.190884065286576</v>
      </c>
      <c r="F191">
        <v>0.44320654837122175</v>
      </c>
    </row>
    <row r="192" spans="1:6" ht="12">
      <c r="A192" s="2">
        <f t="shared" si="12"/>
        <v>101</v>
      </c>
      <c r="B192" s="3">
        <f t="shared" si="11"/>
        <v>0.9999999999999949</v>
      </c>
      <c r="C192" s="3">
        <f t="shared" si="15"/>
        <v>0.9999999999999949</v>
      </c>
      <c r="D192">
        <f t="shared" si="13"/>
        <v>4.190884065286576</v>
      </c>
      <c r="E192">
        <f t="shared" si="14"/>
        <v>4.190884065286576</v>
      </c>
      <c r="F192">
        <v>0.4462924870888428</v>
      </c>
    </row>
    <row r="193" spans="1:6" ht="12">
      <c r="A193" s="2">
        <f t="shared" si="12"/>
        <v>101</v>
      </c>
      <c r="B193" s="3">
        <f t="shared" si="11"/>
        <v>0.9999999999999949</v>
      </c>
      <c r="C193" s="3">
        <f t="shared" si="15"/>
        <v>0.9999999999999949</v>
      </c>
      <c r="D193">
        <f t="shared" si="13"/>
        <v>4.190884065286576</v>
      </c>
      <c r="E193">
        <f t="shared" si="14"/>
        <v>4.190884065286576</v>
      </c>
      <c r="F193">
        <v>0.44938797830265054</v>
      </c>
    </row>
    <row r="194" spans="1:6" ht="12">
      <c r="A194" s="2">
        <f t="shared" si="12"/>
        <v>101</v>
      </c>
      <c r="B194" s="3">
        <f t="shared" si="11"/>
        <v>0.9999999999999949</v>
      </c>
      <c r="C194" s="3">
        <f t="shared" si="15"/>
        <v>0.9999999999999949</v>
      </c>
      <c r="D194">
        <f t="shared" si="13"/>
        <v>4.190884065286576</v>
      </c>
      <c r="E194">
        <f t="shared" si="14"/>
        <v>4.190884065286576</v>
      </c>
      <c r="F194">
        <v>0.45249308133561483</v>
      </c>
    </row>
    <row r="195" spans="1:6" ht="12">
      <c r="A195" s="2">
        <f t="shared" si="12"/>
        <v>101</v>
      </c>
      <c r="B195" s="3">
        <f t="shared" si="11"/>
        <v>0.9999999999999949</v>
      </c>
      <c r="C195" s="3">
        <f t="shared" si="15"/>
        <v>0.9999999999999949</v>
      </c>
      <c r="D195">
        <f t="shared" si="13"/>
        <v>4.190884065286576</v>
      </c>
      <c r="E195">
        <f t="shared" si="14"/>
        <v>4.190884065286576</v>
      </c>
      <c r="F195">
        <v>0.45560785606503845</v>
      </c>
    </row>
    <row r="196" spans="1:6" ht="12">
      <c r="A196" s="2">
        <f t="shared" si="12"/>
        <v>101</v>
      </c>
      <c r="B196" s="3">
        <f t="shared" si="11"/>
        <v>0.9999999999999949</v>
      </c>
      <c r="C196" s="3">
        <f t="shared" si="15"/>
        <v>0.9999999999999949</v>
      </c>
      <c r="D196">
        <f t="shared" si="13"/>
        <v>4.190884065286576</v>
      </c>
      <c r="E196">
        <f t="shared" si="14"/>
        <v>4.190884065286576</v>
      </c>
      <c r="F196">
        <v>0.4587323629294853</v>
      </c>
    </row>
    <row r="197" spans="1:6" ht="12">
      <c r="A197" s="2">
        <f t="shared" si="12"/>
        <v>101</v>
      </c>
      <c r="B197" s="3">
        <f t="shared" si="11"/>
        <v>0.9999999999999949</v>
      </c>
      <c r="C197" s="3">
        <f t="shared" si="15"/>
        <v>0.9999999999999949</v>
      </c>
      <c r="D197">
        <f t="shared" si="13"/>
        <v>4.190884065286576</v>
      </c>
      <c r="E197">
        <f t="shared" si="14"/>
        <v>4.190884065286576</v>
      </c>
      <c r="F197">
        <v>0.46186666293581724</v>
      </c>
    </row>
    <row r="198" spans="1:6" ht="12">
      <c r="A198" s="2">
        <f t="shared" si="12"/>
        <v>101</v>
      </c>
      <c r="B198" s="3">
        <f t="shared" si="11"/>
        <v>0.9999999999999949</v>
      </c>
      <c r="C198" s="3">
        <f t="shared" si="15"/>
        <v>0.9999999999999949</v>
      </c>
      <c r="D198">
        <f t="shared" si="13"/>
        <v>4.190884065286576</v>
      </c>
      <c r="E198">
        <f t="shared" si="14"/>
        <v>4.190884065286576</v>
      </c>
      <c r="F198">
        <v>0.46501081766634095</v>
      </c>
    </row>
    <row r="199" spans="1:6" ht="12">
      <c r="A199" s="2">
        <f t="shared" si="12"/>
        <v>101</v>
      </c>
      <c r="B199" s="3">
        <f t="shared" si="11"/>
        <v>0.9999999999999949</v>
      </c>
      <c r="C199" s="3">
        <f t="shared" si="15"/>
        <v>0.9999999999999949</v>
      </c>
      <c r="D199">
        <f t="shared" si="13"/>
        <v>4.190884065286576</v>
      </c>
      <c r="E199">
        <f t="shared" si="14"/>
        <v>4.190884065286576</v>
      </c>
      <c r="F199">
        <v>0.46816488928606825</v>
      </c>
    </row>
    <row r="200" spans="1:6" ht="12">
      <c r="A200" s="2">
        <f t="shared" si="12"/>
        <v>101</v>
      </c>
      <c r="B200" s="3">
        <f t="shared" si="11"/>
        <v>0.9999999999999949</v>
      </c>
      <c r="C200" s="3">
        <f t="shared" si="15"/>
        <v>0.9999999999999949</v>
      </c>
      <c r="D200">
        <f t="shared" si="13"/>
        <v>4.190884065286576</v>
      </c>
      <c r="E200">
        <f t="shared" si="14"/>
        <v>4.190884065286576</v>
      </c>
      <c r="F200">
        <v>0.4713289405500908</v>
      </c>
    </row>
    <row r="201" spans="1:6" ht="12">
      <c r="A201" s="2">
        <f t="shared" si="12"/>
        <v>101</v>
      </c>
      <c r="B201" s="3">
        <f t="shared" si="11"/>
        <v>0.9999999999999949</v>
      </c>
      <c r="C201" s="3">
        <f t="shared" si="15"/>
        <v>0.9999999999999949</v>
      </c>
      <c r="D201">
        <f t="shared" si="13"/>
        <v>4.190884065286576</v>
      </c>
      <c r="E201">
        <f t="shared" si="14"/>
        <v>4.190884065286576</v>
      </c>
      <c r="F201">
        <v>0.47450303481107187</v>
      </c>
    </row>
    <row r="202" spans="1:6" ht="12">
      <c r="A202" s="2">
        <f t="shared" si="12"/>
        <v>101</v>
      </c>
      <c r="B202" s="3">
        <f t="shared" si="11"/>
        <v>0.9999999999999949</v>
      </c>
      <c r="C202" s="3">
        <f t="shared" si="15"/>
        <v>0.9999999999999949</v>
      </c>
      <c r="D202">
        <f t="shared" si="13"/>
        <v>4.190884065286576</v>
      </c>
      <c r="E202">
        <f t="shared" si="14"/>
        <v>4.190884065286576</v>
      </c>
      <c r="F202">
        <v>0.4776872360268578</v>
      </c>
    </row>
    <row r="203" spans="1:6" ht="12">
      <c r="A203" s="2">
        <f t="shared" si="12"/>
        <v>101</v>
      </c>
      <c r="B203" s="3">
        <f t="shared" si="11"/>
        <v>0.9999999999999949</v>
      </c>
      <c r="C203" s="3">
        <f t="shared" si="15"/>
        <v>0.9999999999999949</v>
      </c>
      <c r="D203">
        <f t="shared" si="13"/>
        <v>4.190884065286576</v>
      </c>
      <c r="E203">
        <f t="shared" si="14"/>
        <v>4.190884065286576</v>
      </c>
      <c r="F203">
        <v>0.4808816087682104</v>
      </c>
    </row>
    <row r="204" spans="1:6" ht="12">
      <c r="A204" s="2">
        <f t="shared" si="12"/>
        <v>101</v>
      </c>
      <c r="B204" s="3">
        <f aca="true" t="shared" si="16" ref="B204:B267">IF(A204&gt;$C$5,C203,$C$3-(A204-1)*$C$6)</f>
        <v>0.9999999999999949</v>
      </c>
      <c r="C204" s="3">
        <f t="shared" si="15"/>
        <v>0.9999999999999949</v>
      </c>
      <c r="D204">
        <f t="shared" si="13"/>
        <v>4.190884065286576</v>
      </c>
      <c r="E204">
        <f t="shared" si="14"/>
        <v>4.190884065286576</v>
      </c>
      <c r="F204">
        <v>0.48408621822666376</v>
      </c>
    </row>
    <row r="205" spans="1:6" ht="12">
      <c r="A205" s="2">
        <f aca="true" t="shared" si="17" ref="A205:A268">IF(A204&lt;$C$5,A204+1,$C$5+1)</f>
        <v>101</v>
      </c>
      <c r="B205" s="3">
        <f t="shared" si="16"/>
        <v>0.9999999999999949</v>
      </c>
      <c r="C205" s="3">
        <f t="shared" si="15"/>
        <v>0.9999999999999949</v>
      </c>
      <c r="D205">
        <f aca="true" t="shared" si="18" ref="D205:D268">E204</f>
        <v>4.190884065286576</v>
      </c>
      <c r="E205">
        <f t="shared" si="14"/>
        <v>4.190884065286576</v>
      </c>
      <c r="F205">
        <v>0.4873011302225071</v>
      </c>
    </row>
    <row r="206" spans="1:6" ht="12">
      <c r="A206" s="2">
        <f t="shared" si="17"/>
        <v>101</v>
      </c>
      <c r="B206" s="3">
        <f t="shared" si="16"/>
        <v>0.9999999999999949</v>
      </c>
      <c r="C206" s="3">
        <f t="shared" si="15"/>
        <v>0.9999999999999949</v>
      </c>
      <c r="D206">
        <f t="shared" si="18"/>
        <v>4.190884065286576</v>
      </c>
      <c r="E206">
        <f aca="true" t="shared" si="19" ref="E206:E269">IF(A206&lt;=$C$5,D206+$C$6*$C$7/B206,E205)</f>
        <v>4.190884065286576</v>
      </c>
      <c r="F206">
        <v>0.4905264112128964</v>
      </c>
    </row>
    <row r="207" spans="1:6" ht="12">
      <c r="A207" s="2">
        <f t="shared" si="17"/>
        <v>101</v>
      </c>
      <c r="B207" s="3">
        <f t="shared" si="16"/>
        <v>0.9999999999999949</v>
      </c>
      <c r="C207" s="3">
        <f t="shared" si="15"/>
        <v>0.9999999999999949</v>
      </c>
      <c r="D207">
        <f t="shared" si="18"/>
        <v>4.190884065286576</v>
      </c>
      <c r="E207">
        <f t="shared" si="19"/>
        <v>4.190884065286576</v>
      </c>
      <c r="F207">
        <v>0.49376212830009736</v>
      </c>
    </row>
    <row r="208" spans="1:6" ht="12">
      <c r="A208" s="2">
        <f t="shared" si="17"/>
        <v>101</v>
      </c>
      <c r="B208" s="3">
        <f t="shared" si="16"/>
        <v>0.9999999999999949</v>
      </c>
      <c r="C208" s="3">
        <f t="shared" si="15"/>
        <v>0.9999999999999949</v>
      </c>
      <c r="D208">
        <f t="shared" si="18"/>
        <v>4.190884065286576</v>
      </c>
      <c r="E208">
        <f t="shared" si="19"/>
        <v>4.190884065286576</v>
      </c>
      <c r="F208">
        <v>0.4970083492398619</v>
      </c>
    </row>
    <row r="209" spans="1:6" ht="12">
      <c r="A209" s="2">
        <f t="shared" si="17"/>
        <v>101</v>
      </c>
      <c r="B209" s="3">
        <f t="shared" si="16"/>
        <v>0.9999999999999949</v>
      </c>
      <c r="C209" s="3">
        <f t="shared" si="15"/>
        <v>0.9999999999999949</v>
      </c>
      <c r="D209">
        <f t="shared" si="18"/>
        <v>4.190884065286576</v>
      </c>
      <c r="E209">
        <f t="shared" si="19"/>
        <v>4.190884065286576</v>
      </c>
      <c r="F209">
        <v>0.5002651424499416</v>
      </c>
    </row>
    <row r="210" spans="1:6" ht="12">
      <c r="A210" s="2">
        <f t="shared" si="17"/>
        <v>101</v>
      </c>
      <c r="B210" s="3">
        <f t="shared" si="16"/>
        <v>0.9999999999999949</v>
      </c>
      <c r="C210" s="3">
        <f t="shared" si="15"/>
        <v>0.9999999999999949</v>
      </c>
      <c r="D210">
        <f t="shared" si="18"/>
        <v>4.190884065286576</v>
      </c>
      <c r="E210">
        <f t="shared" si="19"/>
        <v>4.190884065286576</v>
      </c>
      <c r="F210">
        <v>0.5035325770187392</v>
      </c>
    </row>
    <row r="211" spans="1:6" ht="12">
      <c r="A211" s="2">
        <f t="shared" si="17"/>
        <v>101</v>
      </c>
      <c r="B211" s="3">
        <f t="shared" si="16"/>
        <v>0.9999999999999949</v>
      </c>
      <c r="C211" s="3">
        <f t="shared" si="15"/>
        <v>0.9999999999999949</v>
      </c>
      <c r="D211">
        <f t="shared" si="18"/>
        <v>4.190884065286576</v>
      </c>
      <c r="E211">
        <f t="shared" si="19"/>
        <v>4.190884065286576</v>
      </c>
      <c r="F211">
        <v>0.5068107227141034</v>
      </c>
    </row>
    <row r="212" spans="1:6" ht="12">
      <c r="A212" s="2">
        <f t="shared" si="17"/>
        <v>101</v>
      </c>
      <c r="B212" s="3">
        <f t="shared" si="16"/>
        <v>0.9999999999999949</v>
      </c>
      <c r="C212" s="3">
        <f t="shared" si="15"/>
        <v>0.9999999999999949</v>
      </c>
      <c r="D212">
        <f t="shared" si="18"/>
        <v>4.190884065286576</v>
      </c>
      <c r="E212">
        <f t="shared" si="19"/>
        <v>4.190884065286576</v>
      </c>
      <c r="F212">
        <v>0.510099649992267</v>
      </c>
    </row>
    <row r="213" spans="1:6" ht="12">
      <c r="A213" s="2">
        <f t="shared" si="17"/>
        <v>101</v>
      </c>
      <c r="B213" s="3">
        <f t="shared" si="16"/>
        <v>0.9999999999999949</v>
      </c>
      <c r="C213" s="3">
        <f t="shared" si="15"/>
        <v>0.9999999999999949</v>
      </c>
      <c r="D213">
        <f t="shared" si="18"/>
        <v>4.190884065286576</v>
      </c>
      <c r="E213">
        <f t="shared" si="19"/>
        <v>4.190884065286576</v>
      </c>
      <c r="F213">
        <v>0.5133994300069327</v>
      </c>
    </row>
    <row r="214" spans="1:6" ht="12">
      <c r="A214" s="2">
        <f t="shared" si="17"/>
        <v>101</v>
      </c>
      <c r="B214" s="3">
        <f t="shared" si="16"/>
        <v>0.9999999999999949</v>
      </c>
      <c r="C214" s="3">
        <f t="shared" si="15"/>
        <v>0.9999999999999949</v>
      </c>
      <c r="D214">
        <f t="shared" si="18"/>
        <v>4.190884065286576</v>
      </c>
      <c r="E214">
        <f t="shared" si="19"/>
        <v>4.190884065286576</v>
      </c>
      <c r="F214">
        <v>0.5167101346185101</v>
      </c>
    </row>
    <row r="215" spans="1:6" ht="12">
      <c r="A215" s="2">
        <f t="shared" si="17"/>
        <v>101</v>
      </c>
      <c r="B215" s="3">
        <f t="shared" si="16"/>
        <v>0.9999999999999949</v>
      </c>
      <c r="C215" s="3">
        <f t="shared" si="15"/>
        <v>0.9999999999999949</v>
      </c>
      <c r="D215">
        <f t="shared" si="18"/>
        <v>4.190884065286576</v>
      </c>
      <c r="E215">
        <f t="shared" si="19"/>
        <v>4.190884065286576</v>
      </c>
      <c r="F215">
        <v>0.5200318364035055</v>
      </c>
    </row>
    <row r="216" spans="1:6" ht="12">
      <c r="A216" s="2">
        <f t="shared" si="17"/>
        <v>101</v>
      </c>
      <c r="B216" s="3">
        <f t="shared" si="16"/>
        <v>0.9999999999999949</v>
      </c>
      <c r="C216" s="3">
        <f t="shared" si="15"/>
        <v>0.9999999999999949</v>
      </c>
      <c r="D216">
        <f t="shared" si="18"/>
        <v>4.190884065286576</v>
      </c>
      <c r="E216">
        <f t="shared" si="19"/>
        <v>4.190884065286576</v>
      </c>
      <c r="F216">
        <v>0.5233646086640676</v>
      </c>
    </row>
    <row r="217" spans="1:6" ht="12">
      <c r="A217" s="2">
        <f t="shared" si="17"/>
        <v>101</v>
      </c>
      <c r="B217" s="3">
        <f t="shared" si="16"/>
        <v>0.9999999999999949</v>
      </c>
      <c r="C217" s="3">
        <f t="shared" si="15"/>
        <v>0.9999999999999949</v>
      </c>
      <c r="D217">
        <f t="shared" si="18"/>
        <v>4.190884065286576</v>
      </c>
      <c r="E217">
        <f t="shared" si="19"/>
        <v>4.190884065286576</v>
      </c>
      <c r="F217">
        <v>0.5267085254376946</v>
      </c>
    </row>
    <row r="218" spans="1:6" ht="12">
      <c r="A218" s="2">
        <f t="shared" si="17"/>
        <v>101</v>
      </c>
      <c r="B218" s="3">
        <f t="shared" si="16"/>
        <v>0.9999999999999949</v>
      </c>
      <c r="C218" s="3">
        <f t="shared" si="15"/>
        <v>0.9999999999999949</v>
      </c>
      <c r="D218">
        <f t="shared" si="18"/>
        <v>4.190884065286576</v>
      </c>
      <c r="E218">
        <f t="shared" si="19"/>
        <v>4.190884065286576</v>
      </c>
      <c r="F218">
        <v>0.5300636615071019</v>
      </c>
    </row>
    <row r="219" spans="1:6" ht="12">
      <c r="A219" s="2">
        <f t="shared" si="17"/>
        <v>101</v>
      </c>
      <c r="B219" s="3">
        <f t="shared" si="16"/>
        <v>0.9999999999999949</v>
      </c>
      <c r="C219" s="3">
        <f t="shared" si="15"/>
        <v>0.9999999999999949</v>
      </c>
      <c r="D219">
        <f t="shared" si="18"/>
        <v>4.190884065286576</v>
      </c>
      <c r="E219">
        <f t="shared" si="19"/>
        <v>4.190884065286576</v>
      </c>
      <c r="F219">
        <v>0.5334300924102575</v>
      </c>
    </row>
    <row r="220" spans="1:6" ht="12">
      <c r="A220" s="2">
        <f t="shared" si="17"/>
        <v>101</v>
      </c>
      <c r="B220" s="3">
        <f t="shared" si="16"/>
        <v>0.9999999999999949</v>
      </c>
      <c r="C220" s="3">
        <f t="shared" si="15"/>
        <v>0.9999999999999949</v>
      </c>
      <c r="D220">
        <f t="shared" si="18"/>
        <v>4.190884065286576</v>
      </c>
      <c r="E220">
        <f t="shared" si="19"/>
        <v>4.190884065286576</v>
      </c>
      <c r="F220">
        <v>0.5368078944505864</v>
      </c>
    </row>
    <row r="221" spans="1:6" ht="12">
      <c r="A221" s="2">
        <f t="shared" si="17"/>
        <v>101</v>
      </c>
      <c r="B221" s="3">
        <f t="shared" si="16"/>
        <v>0.9999999999999949</v>
      </c>
      <c r="C221" s="3">
        <f t="shared" si="15"/>
        <v>0.9999999999999949</v>
      </c>
      <c r="D221">
        <f t="shared" si="18"/>
        <v>4.190884065286576</v>
      </c>
      <c r="E221">
        <f t="shared" si="19"/>
        <v>4.190884065286576</v>
      </c>
      <c r="F221">
        <v>0.5401971447073478</v>
      </c>
    </row>
    <row r="222" spans="1:6" ht="12">
      <c r="A222" s="2">
        <f t="shared" si="17"/>
        <v>101</v>
      </c>
      <c r="B222" s="3">
        <f t="shared" si="16"/>
        <v>0.9999999999999949</v>
      </c>
      <c r="C222" s="3">
        <f t="shared" si="15"/>
        <v>0.9999999999999949</v>
      </c>
      <c r="D222">
        <f t="shared" si="18"/>
        <v>4.190884065286576</v>
      </c>
      <c r="E222">
        <f t="shared" si="19"/>
        <v>4.190884065286576</v>
      </c>
      <c r="F222">
        <v>0.5435979210461888</v>
      </c>
    </row>
    <row r="223" spans="1:6" ht="12">
      <c r="A223" s="2">
        <f t="shared" si="17"/>
        <v>101</v>
      </c>
      <c r="B223" s="3">
        <f t="shared" si="16"/>
        <v>0.9999999999999949</v>
      </c>
      <c r="C223" s="3">
        <f t="shared" si="15"/>
        <v>0.9999999999999949</v>
      </c>
      <c r="D223">
        <f t="shared" si="18"/>
        <v>4.190884065286576</v>
      </c>
      <c r="E223">
        <f t="shared" si="19"/>
        <v>4.190884065286576</v>
      </c>
      <c r="F223">
        <v>0.5470103021298782</v>
      </c>
    </row>
    <row r="224" spans="1:6" ht="12">
      <c r="A224" s="2">
        <f t="shared" si="17"/>
        <v>101</v>
      </c>
      <c r="B224" s="3">
        <f t="shared" si="16"/>
        <v>0.9999999999999949</v>
      </c>
      <c r="C224" s="3">
        <f t="shared" si="15"/>
        <v>0.9999999999999949</v>
      </c>
      <c r="D224">
        <f t="shared" si="18"/>
        <v>4.190884065286576</v>
      </c>
      <c r="E224">
        <f t="shared" si="19"/>
        <v>4.190884065286576</v>
      </c>
      <c r="F224">
        <v>0.5504343674292246</v>
      </c>
    </row>
    <row r="225" spans="1:6" ht="12">
      <c r="A225" s="2">
        <f t="shared" si="17"/>
        <v>101</v>
      </c>
      <c r="B225" s="3">
        <f t="shared" si="16"/>
        <v>0.9999999999999949</v>
      </c>
      <c r="C225" s="3">
        <f t="shared" si="15"/>
        <v>0.9999999999999949</v>
      </c>
      <c r="D225">
        <f t="shared" si="18"/>
        <v>4.190884065286576</v>
      </c>
      <c r="E225">
        <f t="shared" si="19"/>
        <v>4.190884065286576</v>
      </c>
      <c r="F225">
        <v>0.5538701972341805</v>
      </c>
    </row>
    <row r="226" spans="1:6" ht="12">
      <c r="A226" s="2">
        <f t="shared" si="17"/>
        <v>101</v>
      </c>
      <c r="B226" s="3">
        <f t="shared" si="16"/>
        <v>0.9999999999999949</v>
      </c>
      <c r="C226" s="3">
        <f t="shared" si="15"/>
        <v>0.9999999999999949</v>
      </c>
      <c r="D226">
        <f t="shared" si="18"/>
        <v>4.190884065286576</v>
      </c>
      <c r="E226">
        <f t="shared" si="19"/>
        <v>4.190884065286576</v>
      </c>
      <c r="F226">
        <v>0.55731787266514</v>
      </c>
    </row>
    <row r="227" spans="1:6" ht="12">
      <c r="A227" s="2">
        <f t="shared" si="17"/>
        <v>101</v>
      </c>
      <c r="B227" s="3">
        <f t="shared" si="16"/>
        <v>0.9999999999999949</v>
      </c>
      <c r="C227" s="3">
        <f t="shared" si="15"/>
        <v>0.9999999999999949</v>
      </c>
      <c r="D227">
        <f t="shared" si="18"/>
        <v>4.190884065286576</v>
      </c>
      <c r="E227">
        <f t="shared" si="19"/>
        <v>4.190884065286576</v>
      </c>
      <c r="F227">
        <v>0.5607774756844299</v>
      </c>
    </row>
    <row r="228" spans="1:6" ht="12">
      <c r="A228" s="2">
        <f t="shared" si="17"/>
        <v>101</v>
      </c>
      <c r="B228" s="3">
        <f t="shared" si="16"/>
        <v>0.9999999999999949</v>
      </c>
      <c r="C228" s="3">
        <f t="shared" si="15"/>
        <v>0.9999999999999949</v>
      </c>
      <c r="D228">
        <f t="shared" si="18"/>
        <v>4.190884065286576</v>
      </c>
      <c r="E228">
        <f t="shared" si="19"/>
        <v>4.190884065286576</v>
      </c>
      <c r="F228">
        <v>0.5642490891080019</v>
      </c>
    </row>
    <row r="229" spans="1:6" ht="12">
      <c r="A229" s="2">
        <f t="shared" si="17"/>
        <v>101</v>
      </c>
      <c r="B229" s="3">
        <f t="shared" si="16"/>
        <v>0.9999999999999949</v>
      </c>
      <c r="C229" s="3">
        <f t="shared" si="15"/>
        <v>0.9999999999999949</v>
      </c>
      <c r="D229">
        <f t="shared" si="18"/>
        <v>4.190884065286576</v>
      </c>
      <c r="E229">
        <f t="shared" si="19"/>
        <v>4.190884065286576</v>
      </c>
      <c r="F229">
        <v>0.5677327966173269</v>
      </c>
    </row>
    <row r="230" spans="1:6" ht="12">
      <c r="A230" s="2">
        <f t="shared" si="17"/>
        <v>101</v>
      </c>
      <c r="B230" s="3">
        <f t="shared" si="16"/>
        <v>0.9999999999999949</v>
      </c>
      <c r="C230" s="3">
        <f t="shared" si="15"/>
        <v>0.9999999999999949</v>
      </c>
      <c r="D230">
        <f t="shared" si="18"/>
        <v>4.190884065286576</v>
      </c>
      <c r="E230">
        <f t="shared" si="19"/>
        <v>4.190884065286576</v>
      </c>
      <c r="F230">
        <v>0.571228682771499</v>
      </c>
    </row>
    <row r="231" spans="1:6" ht="12">
      <c r="A231" s="2">
        <f t="shared" si="17"/>
        <v>101</v>
      </c>
      <c r="B231" s="3">
        <f t="shared" si="16"/>
        <v>0.9999999999999949</v>
      </c>
      <c r="C231" s="3">
        <f t="shared" si="15"/>
        <v>0.9999999999999949</v>
      </c>
      <c r="D231">
        <f t="shared" si="18"/>
        <v>4.190884065286576</v>
      </c>
      <c r="E231">
        <f t="shared" si="19"/>
        <v>4.190884065286576</v>
      </c>
      <c r="F231">
        <v>0.57473683301955</v>
      </c>
    </row>
    <row r="232" spans="1:6" ht="12">
      <c r="A232" s="2">
        <f t="shared" si="17"/>
        <v>101</v>
      </c>
      <c r="B232" s="3">
        <f t="shared" si="16"/>
        <v>0.9999999999999949</v>
      </c>
      <c r="C232" s="3">
        <f t="shared" si="15"/>
        <v>0.9999999999999949</v>
      </c>
      <c r="D232">
        <f t="shared" si="18"/>
        <v>4.190884065286576</v>
      </c>
      <c r="E232">
        <f t="shared" si="19"/>
        <v>4.190884065286576</v>
      </c>
      <c r="F232">
        <v>0.5782573337129819</v>
      </c>
    </row>
    <row r="233" spans="1:6" ht="12">
      <c r="A233" s="2">
        <f t="shared" si="17"/>
        <v>101</v>
      </c>
      <c r="B233" s="3">
        <f t="shared" si="16"/>
        <v>0.9999999999999949</v>
      </c>
      <c r="C233" s="3">
        <f t="shared" si="15"/>
        <v>0.9999999999999949</v>
      </c>
      <c r="D233">
        <f t="shared" si="18"/>
        <v>4.190884065286576</v>
      </c>
      <c r="E233">
        <f t="shared" si="19"/>
        <v>4.190884065286576</v>
      </c>
      <c r="F233">
        <v>0.5817902721185204</v>
      </c>
    </row>
    <row r="234" spans="1:6" ht="12">
      <c r="A234" s="2">
        <f t="shared" si="17"/>
        <v>101</v>
      </c>
      <c r="B234" s="3">
        <f t="shared" si="16"/>
        <v>0.9999999999999949</v>
      </c>
      <c r="C234" s="3">
        <f t="shared" si="15"/>
        <v>0.9999999999999949</v>
      </c>
      <c r="D234">
        <f t="shared" si="18"/>
        <v>4.190884065286576</v>
      </c>
      <c r="E234">
        <f t="shared" si="19"/>
        <v>4.190884065286576</v>
      </c>
      <c r="F234">
        <v>0.5853357364310943</v>
      </c>
    </row>
    <row r="235" spans="1:6" ht="12">
      <c r="A235" s="2">
        <f t="shared" si="17"/>
        <v>101</v>
      </c>
      <c r="B235" s="3">
        <f t="shared" si="16"/>
        <v>0.9999999999999949</v>
      </c>
      <c r="C235" s="3">
        <f t="shared" si="15"/>
        <v>0.9999999999999949</v>
      </c>
      <c r="D235">
        <f t="shared" si="18"/>
        <v>4.190884065286576</v>
      </c>
      <c r="E235">
        <f t="shared" si="19"/>
        <v>4.190884065286576</v>
      </c>
      <c r="F235">
        <v>0.5888938157870459</v>
      </c>
    </row>
    <row r="236" spans="1:6" ht="12">
      <c r="A236" s="2">
        <f t="shared" si="17"/>
        <v>101</v>
      </c>
      <c r="B236" s="3">
        <f t="shared" si="16"/>
        <v>0.9999999999999949</v>
      </c>
      <c r="C236" s="3">
        <f t="shared" si="15"/>
        <v>0.9999999999999949</v>
      </c>
      <c r="D236">
        <f t="shared" si="18"/>
        <v>4.190884065286576</v>
      </c>
      <c r="E236">
        <f t="shared" si="19"/>
        <v>4.190884065286576</v>
      </c>
      <c r="F236">
        <v>0.592464600277578</v>
      </c>
    </row>
    <row r="237" spans="1:6" ht="12">
      <c r="A237" s="2">
        <f t="shared" si="17"/>
        <v>101</v>
      </c>
      <c r="B237" s="3">
        <f t="shared" si="16"/>
        <v>0.9999999999999949</v>
      </c>
      <c r="C237" s="3">
        <f t="shared" si="15"/>
        <v>0.9999999999999949</v>
      </c>
      <c r="D237">
        <f t="shared" si="18"/>
        <v>4.190884065286576</v>
      </c>
      <c r="E237">
        <f t="shared" si="19"/>
        <v>4.190884065286576</v>
      </c>
      <c r="F237">
        <v>0.59604818096244</v>
      </c>
    </row>
    <row r="238" spans="1:6" ht="12">
      <c r="A238" s="2">
        <f t="shared" si="17"/>
        <v>101</v>
      </c>
      <c r="B238" s="3">
        <f t="shared" si="16"/>
        <v>0.9999999999999949</v>
      </c>
      <c r="C238" s="3">
        <f t="shared" si="15"/>
        <v>0.9999999999999949</v>
      </c>
      <c r="D238">
        <f t="shared" si="18"/>
        <v>4.190884065286576</v>
      </c>
      <c r="E238">
        <f t="shared" si="19"/>
        <v>4.190884065286576</v>
      </c>
      <c r="F238">
        <v>0.5996446498838627</v>
      </c>
    </row>
    <row r="239" spans="1:6" ht="12">
      <c r="A239" s="2">
        <f t="shared" si="17"/>
        <v>101</v>
      </c>
      <c r="B239" s="3">
        <f t="shared" si="16"/>
        <v>0.9999999999999949</v>
      </c>
      <c r="C239" s="3">
        <f t="shared" si="15"/>
        <v>0.9999999999999949</v>
      </c>
      <c r="D239">
        <f t="shared" si="18"/>
        <v>4.190884065286576</v>
      </c>
      <c r="E239">
        <f t="shared" si="19"/>
        <v>4.190884065286576</v>
      </c>
      <c r="F239">
        <v>0.6032541000807418</v>
      </c>
    </row>
    <row r="240" spans="1:6" ht="12">
      <c r="A240" s="2">
        <f t="shared" si="17"/>
        <v>101</v>
      </c>
      <c r="B240" s="3">
        <f t="shared" si="16"/>
        <v>0.9999999999999949</v>
      </c>
      <c r="C240" s="3">
        <f t="shared" si="15"/>
        <v>0.9999999999999949</v>
      </c>
      <c r="D240">
        <f t="shared" si="18"/>
        <v>4.190884065286576</v>
      </c>
      <c r="E240">
        <f t="shared" si="19"/>
        <v>4.190884065286576</v>
      </c>
      <c r="F240">
        <v>0.6068766256030806</v>
      </c>
    </row>
    <row r="241" spans="1:6" ht="12">
      <c r="A241" s="2">
        <f t="shared" si="17"/>
        <v>101</v>
      </c>
      <c r="B241" s="3">
        <f t="shared" si="16"/>
        <v>0.9999999999999949</v>
      </c>
      <c r="C241" s="3">
        <f aca="true" t="shared" si="20" ref="C241:C304">IF(A241&gt;$C$5,C240,B241-$C$6)</f>
        <v>0.9999999999999949</v>
      </c>
      <c r="D241">
        <f t="shared" si="18"/>
        <v>4.190884065286576</v>
      </c>
      <c r="E241">
        <f t="shared" si="19"/>
        <v>4.190884065286576</v>
      </c>
      <c r="F241">
        <v>0.6105123215266943</v>
      </c>
    </row>
    <row r="242" spans="1:6" ht="12">
      <c r="A242" s="2">
        <f t="shared" si="17"/>
        <v>101</v>
      </c>
      <c r="B242" s="3">
        <f t="shared" si="16"/>
        <v>0.9999999999999949</v>
      </c>
      <c r="C242" s="3">
        <f t="shared" si="20"/>
        <v>0.9999999999999949</v>
      </c>
      <c r="D242">
        <f t="shared" si="18"/>
        <v>4.190884065286576</v>
      </c>
      <c r="E242">
        <f t="shared" si="19"/>
        <v>4.190884065286576</v>
      </c>
      <c r="F242">
        <v>0.6141612839681819</v>
      </c>
    </row>
    <row r="243" spans="1:6" ht="12">
      <c r="A243" s="2">
        <f t="shared" si="17"/>
        <v>101</v>
      </c>
      <c r="B243" s="3">
        <f t="shared" si="16"/>
        <v>0.9999999999999949</v>
      </c>
      <c r="C243" s="3">
        <f t="shared" si="20"/>
        <v>0.9999999999999949</v>
      </c>
      <c r="D243">
        <f t="shared" si="18"/>
        <v>4.190884065286576</v>
      </c>
      <c r="E243">
        <f t="shared" si="19"/>
        <v>4.190884065286576</v>
      </c>
      <c r="F243">
        <v>0.6178236101001736</v>
      </c>
    </row>
    <row r="244" spans="1:6" ht="12">
      <c r="A244" s="2">
        <f t="shared" si="17"/>
        <v>101</v>
      </c>
      <c r="B244" s="3">
        <f t="shared" si="16"/>
        <v>0.9999999999999949</v>
      </c>
      <c r="C244" s="3">
        <f t="shared" si="20"/>
        <v>0.9999999999999949</v>
      </c>
      <c r="D244">
        <f t="shared" si="18"/>
        <v>4.190884065286576</v>
      </c>
      <c r="E244">
        <f t="shared" si="19"/>
        <v>4.190884065286576</v>
      </c>
      <c r="F244">
        <v>0.6214993981668576</v>
      </c>
    </row>
    <row r="245" spans="1:6" ht="12">
      <c r="A245" s="2">
        <f t="shared" si="17"/>
        <v>101</v>
      </c>
      <c r="B245" s="3">
        <f t="shared" si="16"/>
        <v>0.9999999999999949</v>
      </c>
      <c r="C245" s="3">
        <f t="shared" si="20"/>
        <v>0.9999999999999949</v>
      </c>
      <c r="D245">
        <f t="shared" si="18"/>
        <v>4.190884065286576</v>
      </c>
      <c r="E245">
        <f t="shared" si="19"/>
        <v>4.190884065286576</v>
      </c>
      <c r="F245">
        <v>0.6251887474997935</v>
      </c>
    </row>
    <row r="246" spans="1:6" ht="12">
      <c r="A246" s="2">
        <f t="shared" si="17"/>
        <v>101</v>
      </c>
      <c r="B246" s="3">
        <f t="shared" si="16"/>
        <v>0.9999999999999949</v>
      </c>
      <c r="C246" s="3">
        <f t="shared" si="20"/>
        <v>0.9999999999999949</v>
      </c>
      <c r="D246">
        <f t="shared" si="18"/>
        <v>4.190884065286576</v>
      </c>
      <c r="E246">
        <f t="shared" si="19"/>
        <v>4.190884065286576</v>
      </c>
      <c r="F246">
        <v>0.6288917585340182</v>
      </c>
    </row>
    <row r="247" spans="1:6" ht="12">
      <c r="A247" s="2">
        <f t="shared" si="17"/>
        <v>101</v>
      </c>
      <c r="B247" s="3">
        <f t="shared" si="16"/>
        <v>0.9999999999999949</v>
      </c>
      <c r="C247" s="3">
        <f t="shared" si="20"/>
        <v>0.9999999999999949</v>
      </c>
      <c r="D247">
        <f t="shared" si="18"/>
        <v>4.190884065286576</v>
      </c>
      <c r="E247">
        <f t="shared" si="19"/>
        <v>4.190884065286576</v>
      </c>
      <c r="F247">
        <v>0.6326085328244523</v>
      </c>
    </row>
    <row r="248" spans="1:6" ht="12">
      <c r="A248" s="2">
        <f t="shared" si="17"/>
        <v>101</v>
      </c>
      <c r="B248" s="3">
        <f t="shared" si="16"/>
        <v>0.9999999999999949</v>
      </c>
      <c r="C248" s="3">
        <f t="shared" si="20"/>
        <v>0.9999999999999949</v>
      </c>
      <c r="D248">
        <f t="shared" si="18"/>
        <v>4.190884065286576</v>
      </c>
      <c r="E248">
        <f t="shared" si="19"/>
        <v>4.190884065286576</v>
      </c>
      <c r="F248">
        <v>0.6363391730626103</v>
      </c>
    </row>
    <row r="249" spans="1:6" ht="12">
      <c r="A249" s="2">
        <f t="shared" si="17"/>
        <v>101</v>
      </c>
      <c r="B249" s="3">
        <f t="shared" si="16"/>
        <v>0.9999999999999949</v>
      </c>
      <c r="C249" s="3">
        <f t="shared" si="20"/>
        <v>0.9999999999999949</v>
      </c>
      <c r="D249">
        <f t="shared" si="18"/>
        <v>4.190884065286576</v>
      </c>
      <c r="E249">
        <f t="shared" si="19"/>
        <v>4.190884065286576</v>
      </c>
      <c r="F249">
        <v>0.6400837830936263</v>
      </c>
    </row>
    <row r="250" spans="1:6" ht="12">
      <c r="A250" s="2">
        <f t="shared" si="17"/>
        <v>101</v>
      </c>
      <c r="B250" s="3">
        <f t="shared" si="16"/>
        <v>0.9999999999999949</v>
      </c>
      <c r="C250" s="3">
        <f t="shared" si="20"/>
        <v>0.9999999999999949</v>
      </c>
      <c r="D250">
        <f t="shared" si="18"/>
        <v>4.190884065286576</v>
      </c>
      <c r="E250">
        <f t="shared" si="19"/>
        <v>4.190884065286576</v>
      </c>
      <c r="F250">
        <v>0.6438424679335975</v>
      </c>
    </row>
    <row r="251" spans="1:6" ht="12">
      <c r="A251" s="2">
        <f t="shared" si="17"/>
        <v>101</v>
      </c>
      <c r="B251" s="3">
        <f t="shared" si="16"/>
        <v>0.9999999999999949</v>
      </c>
      <c r="C251" s="3">
        <f t="shared" si="20"/>
        <v>0.9999999999999949</v>
      </c>
      <c r="D251">
        <f t="shared" si="18"/>
        <v>4.190884065286576</v>
      </c>
      <c r="E251">
        <f t="shared" si="19"/>
        <v>4.190884065286576</v>
      </c>
      <c r="F251">
        <v>0.647615333787256</v>
      </c>
    </row>
    <row r="252" spans="1:6" ht="12">
      <c r="A252" s="2">
        <f t="shared" si="17"/>
        <v>101</v>
      </c>
      <c r="B252" s="3">
        <f t="shared" si="16"/>
        <v>0.9999999999999949</v>
      </c>
      <c r="C252" s="3">
        <f t="shared" si="20"/>
        <v>0.9999999999999949</v>
      </c>
      <c r="D252">
        <f t="shared" si="18"/>
        <v>4.190884065286576</v>
      </c>
      <c r="E252">
        <f t="shared" si="19"/>
        <v>4.190884065286576</v>
      </c>
      <c r="F252">
        <v>0.6514024880659752</v>
      </c>
    </row>
    <row r="253" spans="1:6" ht="12">
      <c r="A253" s="2">
        <f t="shared" si="17"/>
        <v>101</v>
      </c>
      <c r="B253" s="3">
        <f t="shared" si="16"/>
        <v>0.9999999999999949</v>
      </c>
      <c r="C253" s="3">
        <f t="shared" si="20"/>
        <v>0.9999999999999949</v>
      </c>
      <c r="D253">
        <f t="shared" si="18"/>
        <v>4.190884065286576</v>
      </c>
      <c r="E253">
        <f t="shared" si="19"/>
        <v>4.190884065286576</v>
      </c>
      <c r="F253">
        <v>0.655204039406118</v>
      </c>
    </row>
    <row r="254" spans="1:6" ht="12">
      <c r="A254" s="2">
        <f t="shared" si="17"/>
        <v>101</v>
      </c>
      <c r="B254" s="3">
        <f t="shared" si="16"/>
        <v>0.9999999999999949</v>
      </c>
      <c r="C254" s="3">
        <f t="shared" si="20"/>
        <v>0.9999999999999949</v>
      </c>
      <c r="D254">
        <f t="shared" si="18"/>
        <v>4.190884065286576</v>
      </c>
      <c r="E254">
        <f t="shared" si="19"/>
        <v>4.190884065286576</v>
      </c>
      <c r="F254">
        <v>0.6590200976877354</v>
      </c>
    </row>
    <row r="255" spans="1:6" ht="12">
      <c r="A255" s="2">
        <f t="shared" si="17"/>
        <v>101</v>
      </c>
      <c r="B255" s="3">
        <f t="shared" si="16"/>
        <v>0.9999999999999949</v>
      </c>
      <c r="C255" s="3">
        <f t="shared" si="20"/>
        <v>0.9999999999999949</v>
      </c>
      <c r="D255">
        <f t="shared" si="18"/>
        <v>4.190884065286576</v>
      </c>
      <c r="E255">
        <f t="shared" si="19"/>
        <v>4.190884065286576</v>
      </c>
      <c r="F255">
        <v>0.662850774053623</v>
      </c>
    </row>
    <row r="256" spans="1:6" ht="12">
      <c r="A256" s="2">
        <f t="shared" si="17"/>
        <v>101</v>
      </c>
      <c r="B256" s="3">
        <f t="shared" si="16"/>
        <v>0.9999999999999949</v>
      </c>
      <c r="C256" s="3">
        <f t="shared" si="20"/>
        <v>0.9999999999999949</v>
      </c>
      <c r="D256">
        <f t="shared" si="18"/>
        <v>4.190884065286576</v>
      </c>
      <c r="E256">
        <f t="shared" si="19"/>
        <v>4.190884065286576</v>
      </c>
      <c r="F256">
        <v>0.6666961809287444</v>
      </c>
    </row>
    <row r="257" spans="1:6" ht="12">
      <c r="A257" s="2">
        <f t="shared" si="17"/>
        <v>101</v>
      </c>
      <c r="B257" s="3">
        <f t="shared" si="16"/>
        <v>0.9999999999999949</v>
      </c>
      <c r="C257" s="3">
        <f t="shared" si="20"/>
        <v>0.9999999999999949</v>
      </c>
      <c r="D257">
        <f t="shared" si="18"/>
        <v>4.190884065286576</v>
      </c>
      <c r="E257">
        <f t="shared" si="19"/>
        <v>4.190884065286576</v>
      </c>
      <c r="F257">
        <v>0.6705564320400288</v>
      </c>
    </row>
    <row r="258" spans="1:6" ht="12">
      <c r="A258" s="2">
        <f t="shared" si="17"/>
        <v>101</v>
      </c>
      <c r="B258" s="3">
        <f t="shared" si="16"/>
        <v>0.9999999999999949</v>
      </c>
      <c r="C258" s="3">
        <f t="shared" si="20"/>
        <v>0.9999999999999949</v>
      </c>
      <c r="D258">
        <f t="shared" si="18"/>
        <v>4.190884065286576</v>
      </c>
      <c r="E258">
        <f t="shared" si="19"/>
        <v>4.190884065286576</v>
      </c>
      <c r="F258">
        <v>0.6744316424365528</v>
      </c>
    </row>
    <row r="259" spans="1:6" ht="12">
      <c r="A259" s="2">
        <f t="shared" si="17"/>
        <v>101</v>
      </c>
      <c r="B259" s="3">
        <f t="shared" si="16"/>
        <v>0.9999999999999949</v>
      </c>
      <c r="C259" s="3">
        <f t="shared" si="20"/>
        <v>0.9999999999999949</v>
      </c>
      <c r="D259">
        <f t="shared" si="18"/>
        <v>4.190884065286576</v>
      </c>
      <c r="E259">
        <f t="shared" si="19"/>
        <v>4.190884065286576</v>
      </c>
      <c r="F259">
        <v>0.6783219285101146</v>
      </c>
    </row>
    <row r="260" spans="1:6" ht="12">
      <c r="A260" s="2">
        <f t="shared" si="17"/>
        <v>101</v>
      </c>
      <c r="B260" s="3">
        <f t="shared" si="16"/>
        <v>0.9999999999999949</v>
      </c>
      <c r="C260" s="3">
        <f t="shared" si="20"/>
        <v>0.9999999999999949</v>
      </c>
      <c r="D260">
        <f t="shared" si="18"/>
        <v>4.190884065286576</v>
      </c>
      <c r="E260">
        <f t="shared" si="19"/>
        <v>4.190884065286576</v>
      </c>
      <c r="F260">
        <v>0.6822274080162095</v>
      </c>
    </row>
    <row r="261" spans="1:6" ht="12">
      <c r="A261" s="2">
        <f t="shared" si="17"/>
        <v>101</v>
      </c>
      <c r="B261" s="3">
        <f t="shared" si="16"/>
        <v>0.9999999999999949</v>
      </c>
      <c r="C261" s="3">
        <f t="shared" si="20"/>
        <v>0.9999999999999949</v>
      </c>
      <c r="D261">
        <f t="shared" si="18"/>
        <v>4.190884065286576</v>
      </c>
      <c r="E261">
        <f t="shared" si="19"/>
        <v>4.190884065286576</v>
      </c>
      <c r="F261">
        <v>0.6861482000954174</v>
      </c>
    </row>
    <row r="262" spans="1:6" ht="12">
      <c r="A262" s="2">
        <f t="shared" si="17"/>
        <v>101</v>
      </c>
      <c r="B262" s="3">
        <f t="shared" si="16"/>
        <v>0.9999999999999949</v>
      </c>
      <c r="C262" s="3">
        <f t="shared" si="20"/>
        <v>0.9999999999999949</v>
      </c>
      <c r="D262">
        <f t="shared" si="18"/>
        <v>4.190884065286576</v>
      </c>
      <c r="E262">
        <f t="shared" si="19"/>
        <v>4.190884065286576</v>
      </c>
      <c r="F262">
        <v>0.6900844252952106</v>
      </c>
    </row>
    <row r="263" spans="1:6" ht="12">
      <c r="A263" s="2">
        <f t="shared" si="17"/>
        <v>101</v>
      </c>
      <c r="B263" s="3">
        <f t="shared" si="16"/>
        <v>0.9999999999999949</v>
      </c>
      <c r="C263" s="3">
        <f t="shared" si="20"/>
        <v>0.9999999999999949</v>
      </c>
      <c r="D263">
        <f t="shared" si="18"/>
        <v>4.190884065286576</v>
      </c>
      <c r="E263">
        <f t="shared" si="19"/>
        <v>4.190884065286576</v>
      </c>
      <c r="F263">
        <v>0.6940362055921929</v>
      </c>
    </row>
    <row r="264" spans="1:6" ht="12">
      <c r="A264" s="2">
        <f t="shared" si="17"/>
        <v>101</v>
      </c>
      <c r="B264" s="3">
        <f t="shared" si="16"/>
        <v>0.9999999999999949</v>
      </c>
      <c r="C264" s="3">
        <f t="shared" si="20"/>
        <v>0.9999999999999949</v>
      </c>
      <c r="D264">
        <f t="shared" si="18"/>
        <v>4.190884065286576</v>
      </c>
      <c r="E264">
        <f t="shared" si="19"/>
        <v>4.190884065286576</v>
      </c>
      <c r="F264">
        <v>0.6980036644147793</v>
      </c>
    </row>
    <row r="265" spans="1:6" ht="12">
      <c r="A265" s="2">
        <f t="shared" si="17"/>
        <v>101</v>
      </c>
      <c r="B265" s="3">
        <f t="shared" si="16"/>
        <v>0.9999999999999949</v>
      </c>
      <c r="C265" s="3">
        <f t="shared" si="20"/>
        <v>0.9999999999999949</v>
      </c>
      <c r="D265">
        <f t="shared" si="18"/>
        <v>4.190884065286576</v>
      </c>
      <c r="E265">
        <f t="shared" si="19"/>
        <v>4.190884065286576</v>
      </c>
      <c r="F265">
        <v>0.7019869266663283</v>
      </c>
    </row>
    <row r="266" spans="1:6" ht="12">
      <c r="A266" s="2">
        <f t="shared" si="17"/>
        <v>101</v>
      </c>
      <c r="B266" s="3">
        <f t="shared" si="16"/>
        <v>0.9999999999999949</v>
      </c>
      <c r="C266" s="3">
        <f t="shared" si="20"/>
        <v>0.9999999999999949</v>
      </c>
      <c r="D266">
        <f t="shared" si="18"/>
        <v>4.190884065286576</v>
      </c>
      <c r="E266">
        <f t="shared" si="19"/>
        <v>4.190884065286576</v>
      </c>
      <c r="F266">
        <v>0.705986118748736</v>
      </c>
    </row>
    <row r="267" spans="1:6" ht="12">
      <c r="A267" s="2">
        <f t="shared" si="17"/>
        <v>101</v>
      </c>
      <c r="B267" s="3">
        <f t="shared" si="16"/>
        <v>0.9999999999999949</v>
      </c>
      <c r="C267" s="3">
        <f t="shared" si="20"/>
        <v>0.9999999999999949</v>
      </c>
      <c r="D267">
        <f t="shared" si="18"/>
        <v>4.190884065286576</v>
      </c>
      <c r="E267">
        <f t="shared" si="19"/>
        <v>4.190884065286576</v>
      </c>
      <c r="F267">
        <v>0.7100013685865036</v>
      </c>
    </row>
    <row r="268" spans="1:6" ht="12">
      <c r="A268" s="2">
        <f t="shared" si="17"/>
        <v>101</v>
      </c>
      <c r="B268" s="3">
        <f aca="true" t="shared" si="21" ref="B268:B331">IF(A268&gt;$C$5,C267,$C$3-(A268-1)*$C$6)</f>
        <v>0.9999999999999949</v>
      </c>
      <c r="C268" s="3">
        <f t="shared" si="20"/>
        <v>0.9999999999999949</v>
      </c>
      <c r="D268">
        <f t="shared" si="18"/>
        <v>4.190884065286576</v>
      </c>
      <c r="E268">
        <f t="shared" si="19"/>
        <v>4.190884065286576</v>
      </c>
      <c r="F268">
        <v>0.7140328056512917</v>
      </c>
    </row>
    <row r="269" spans="1:6" ht="12">
      <c r="A269" s="2">
        <f aca="true" t="shared" si="22" ref="A269:A332">IF(A268&lt;$C$5,A268+1,$C$5+1)</f>
        <v>101</v>
      </c>
      <c r="B269" s="3">
        <f t="shared" si="21"/>
        <v>0.9999999999999949</v>
      </c>
      <c r="C269" s="3">
        <f t="shared" si="20"/>
        <v>0.9999999999999949</v>
      </c>
      <c r="D269">
        <f aca="true" t="shared" si="23" ref="D269:D332">E268</f>
        <v>4.190884065286576</v>
      </c>
      <c r="E269">
        <f t="shared" si="19"/>
        <v>4.190884065286576</v>
      </c>
      <c r="F269">
        <v>0.7180805609869692</v>
      </c>
    </row>
    <row r="270" spans="1:6" ht="12">
      <c r="A270" s="2">
        <f t="shared" si="22"/>
        <v>101</v>
      </c>
      <c r="B270" s="3">
        <f t="shared" si="21"/>
        <v>0.9999999999999949</v>
      </c>
      <c r="C270" s="3">
        <f t="shared" si="20"/>
        <v>0.9999999999999949</v>
      </c>
      <c r="D270">
        <f t="shared" si="23"/>
        <v>4.190884065286576</v>
      </c>
      <c r="E270">
        <f aca="true" t="shared" si="24" ref="E270:E333">IF(A270&lt;=$C$5,D270+$C$6*$C$7/B270,E269)</f>
        <v>4.190884065286576</v>
      </c>
      <c r="F270">
        <v>0.7221447672351731</v>
      </c>
    </row>
    <row r="271" spans="1:6" ht="12">
      <c r="A271" s="2">
        <f t="shared" si="22"/>
        <v>101</v>
      </c>
      <c r="B271" s="3">
        <f t="shared" si="21"/>
        <v>0.9999999999999949</v>
      </c>
      <c r="C271" s="3">
        <f t="shared" si="20"/>
        <v>0.9999999999999949</v>
      </c>
      <c r="D271">
        <f t="shared" si="23"/>
        <v>4.190884065286576</v>
      </c>
      <c r="E271">
        <f t="shared" si="24"/>
        <v>4.190884065286576</v>
      </c>
      <c r="F271">
        <v>0.726225558661389</v>
      </c>
    </row>
    <row r="272" spans="1:6" ht="12">
      <c r="A272" s="2">
        <f t="shared" si="22"/>
        <v>101</v>
      </c>
      <c r="B272" s="3">
        <f t="shared" si="21"/>
        <v>0.9999999999999949</v>
      </c>
      <c r="C272" s="3">
        <f t="shared" si="20"/>
        <v>0.9999999999999949</v>
      </c>
      <c r="D272">
        <f t="shared" si="23"/>
        <v>4.190884065286576</v>
      </c>
      <c r="E272">
        <f t="shared" si="24"/>
        <v>4.190884065286576</v>
      </c>
      <c r="F272">
        <v>0.7303230711815661</v>
      </c>
    </row>
    <row r="273" spans="1:6" ht="12">
      <c r="A273" s="2">
        <f t="shared" si="22"/>
        <v>101</v>
      </c>
      <c r="B273" s="3">
        <f t="shared" si="21"/>
        <v>0.9999999999999949</v>
      </c>
      <c r="C273" s="3">
        <f t="shared" si="20"/>
        <v>0.9999999999999949</v>
      </c>
      <c r="D273">
        <f t="shared" si="23"/>
        <v>4.190884065286576</v>
      </c>
      <c r="E273">
        <f t="shared" si="24"/>
        <v>4.190884065286576</v>
      </c>
      <c r="F273">
        <v>0.7344374423892795</v>
      </c>
    </row>
    <row r="274" spans="1:6" ht="12">
      <c r="A274" s="2">
        <f t="shared" si="22"/>
        <v>101</v>
      </c>
      <c r="B274" s="3">
        <f t="shared" si="21"/>
        <v>0.9999999999999949</v>
      </c>
      <c r="C274" s="3">
        <f t="shared" si="20"/>
        <v>0.9999999999999949</v>
      </c>
      <c r="D274">
        <f t="shared" si="23"/>
        <v>4.190884065286576</v>
      </c>
      <c r="E274">
        <f t="shared" si="24"/>
        <v>4.190884065286576</v>
      </c>
      <c r="F274">
        <v>0.7385688115834539</v>
      </c>
    </row>
    <row r="275" spans="1:6" ht="12">
      <c r="A275" s="2">
        <f t="shared" si="22"/>
        <v>101</v>
      </c>
      <c r="B275" s="3">
        <f t="shared" si="21"/>
        <v>0.9999999999999949</v>
      </c>
      <c r="C275" s="3">
        <f t="shared" si="20"/>
        <v>0.9999999999999949</v>
      </c>
      <c r="D275">
        <f t="shared" si="23"/>
        <v>4.190884065286576</v>
      </c>
      <c r="E275">
        <f t="shared" si="24"/>
        <v>4.190884065286576</v>
      </c>
      <c r="F275">
        <v>0.7427173197966621</v>
      </c>
    </row>
    <row r="276" spans="1:6" ht="12">
      <c r="A276" s="2">
        <f t="shared" si="22"/>
        <v>101</v>
      </c>
      <c r="B276" s="3">
        <f t="shared" si="21"/>
        <v>0.9999999999999949</v>
      </c>
      <c r="C276" s="3">
        <f t="shared" si="20"/>
        <v>0.9999999999999949</v>
      </c>
      <c r="D276">
        <f t="shared" si="23"/>
        <v>4.190884065286576</v>
      </c>
      <c r="E276">
        <f t="shared" si="24"/>
        <v>4.190884065286576</v>
      </c>
      <c r="F276">
        <v>0.7468831098240133</v>
      </c>
    </row>
    <row r="277" spans="1:6" ht="12">
      <c r="A277" s="2">
        <f t="shared" si="22"/>
        <v>101</v>
      </c>
      <c r="B277" s="3">
        <f t="shared" si="21"/>
        <v>0.9999999999999949</v>
      </c>
      <c r="C277" s="3">
        <f t="shared" si="20"/>
        <v>0.9999999999999949</v>
      </c>
      <c r="D277">
        <f t="shared" si="23"/>
        <v>4.190884065286576</v>
      </c>
      <c r="E277">
        <f t="shared" si="24"/>
        <v>4.190884065286576</v>
      </c>
      <c r="F277">
        <v>0.7510663262526451</v>
      </c>
    </row>
    <row r="278" spans="1:6" ht="12">
      <c r="A278" s="2">
        <f t="shared" si="22"/>
        <v>101</v>
      </c>
      <c r="B278" s="3">
        <f t="shared" si="21"/>
        <v>0.9999999999999949</v>
      </c>
      <c r="C278" s="3">
        <f t="shared" si="20"/>
        <v>0.9999999999999949</v>
      </c>
      <c r="D278">
        <f t="shared" si="23"/>
        <v>4.190884065286576</v>
      </c>
      <c r="E278">
        <f t="shared" si="24"/>
        <v>4.190884065286576</v>
      </c>
      <c r="F278">
        <v>0.7552671154918356</v>
      </c>
    </row>
    <row r="279" spans="1:6" ht="12">
      <c r="A279" s="2">
        <f t="shared" si="22"/>
        <v>101</v>
      </c>
      <c r="B279" s="3">
        <f t="shared" si="21"/>
        <v>0.9999999999999949</v>
      </c>
      <c r="C279" s="3">
        <f t="shared" si="20"/>
        <v>0.9999999999999949</v>
      </c>
      <c r="D279">
        <f t="shared" si="23"/>
        <v>4.190884065286576</v>
      </c>
      <c r="E279">
        <f t="shared" si="24"/>
        <v>4.190884065286576</v>
      </c>
      <c r="F279">
        <v>0.7594856258037497</v>
      </c>
    </row>
    <row r="280" spans="1:6" ht="12">
      <c r="A280" s="2">
        <f t="shared" si="22"/>
        <v>101</v>
      </c>
      <c r="B280" s="3">
        <f t="shared" si="21"/>
        <v>0.9999999999999949</v>
      </c>
      <c r="C280" s="3">
        <f t="shared" si="20"/>
        <v>0.9999999999999949</v>
      </c>
      <c r="D280">
        <f t="shared" si="23"/>
        <v>4.190884065286576</v>
      </c>
      <c r="E280">
        <f t="shared" si="24"/>
        <v>4.190884065286576</v>
      </c>
      <c r="F280">
        <v>0.7637220073348379</v>
      </c>
    </row>
    <row r="281" spans="1:6" ht="12">
      <c r="A281" s="2">
        <f t="shared" si="22"/>
        <v>101</v>
      </c>
      <c r="B281" s="3">
        <f t="shared" si="21"/>
        <v>0.9999999999999949</v>
      </c>
      <c r="C281" s="3">
        <f t="shared" si="20"/>
        <v>0.9999999999999949</v>
      </c>
      <c r="D281">
        <f t="shared" si="23"/>
        <v>4.190884065286576</v>
      </c>
      <c r="E281">
        <f t="shared" si="24"/>
        <v>4.190884065286576</v>
      </c>
      <c r="F281">
        <v>0.7679764121479019</v>
      </c>
    </row>
    <row r="282" spans="1:6" ht="12">
      <c r="A282" s="2">
        <f t="shared" si="22"/>
        <v>101</v>
      </c>
      <c r="B282" s="3">
        <f t="shared" si="21"/>
        <v>0.9999999999999949</v>
      </c>
      <c r="C282" s="3">
        <f t="shared" si="20"/>
        <v>0.9999999999999949</v>
      </c>
      <c r="D282">
        <f t="shared" si="23"/>
        <v>4.190884065286576</v>
      </c>
      <c r="E282">
        <f t="shared" si="24"/>
        <v>4.190884065286576</v>
      </c>
      <c r="F282">
        <v>0.7722489942548459</v>
      </c>
    </row>
    <row r="283" spans="1:6" ht="12">
      <c r="A283" s="2">
        <f t="shared" si="22"/>
        <v>101</v>
      </c>
      <c r="B283" s="3">
        <f t="shared" si="21"/>
        <v>0.9999999999999949</v>
      </c>
      <c r="C283" s="3">
        <f t="shared" si="20"/>
        <v>0.9999999999999949</v>
      </c>
      <c r="D283">
        <f t="shared" si="23"/>
        <v>4.190884065286576</v>
      </c>
      <c r="E283">
        <f t="shared" si="24"/>
        <v>4.190884065286576</v>
      </c>
      <c r="F283">
        <v>0.7765399096501303</v>
      </c>
    </row>
    <row r="284" spans="1:6" ht="12">
      <c r="A284" s="2">
        <f t="shared" si="22"/>
        <v>101</v>
      </c>
      <c r="B284" s="3">
        <f t="shared" si="21"/>
        <v>0.9999999999999949</v>
      </c>
      <c r="C284" s="3">
        <f t="shared" si="20"/>
        <v>0.9999999999999949</v>
      </c>
      <c r="D284">
        <f t="shared" si="23"/>
        <v>4.190884065286576</v>
      </c>
      <c r="E284">
        <f t="shared" si="24"/>
        <v>4.190884065286576</v>
      </c>
      <c r="F284">
        <v>0.7808493163449459</v>
      </c>
    </row>
    <row r="285" spans="1:6" ht="12">
      <c r="A285" s="2">
        <f t="shared" si="22"/>
        <v>101</v>
      </c>
      <c r="B285" s="3">
        <f t="shared" si="21"/>
        <v>0.9999999999999949</v>
      </c>
      <c r="C285" s="3">
        <f t="shared" si="20"/>
        <v>0.9999999999999949</v>
      </c>
      <c r="D285">
        <f t="shared" si="23"/>
        <v>4.190884065286576</v>
      </c>
      <c r="E285">
        <f t="shared" si="24"/>
        <v>4.190884065286576</v>
      </c>
      <c r="F285">
        <v>0.7851773744021288</v>
      </c>
    </row>
    <row r="286" spans="1:6" ht="12">
      <c r="A286" s="2">
        <f t="shared" si="22"/>
        <v>101</v>
      </c>
      <c r="B286" s="3">
        <f t="shared" si="21"/>
        <v>0.9999999999999949</v>
      </c>
      <c r="C286" s="3">
        <f t="shared" si="20"/>
        <v>0.9999999999999949</v>
      </c>
      <c r="D286">
        <f t="shared" si="23"/>
        <v>4.190884065286576</v>
      </c>
      <c r="E286">
        <f t="shared" si="24"/>
        <v>4.190884065286576</v>
      </c>
      <c r="F286">
        <v>0.7895242459718324</v>
      </c>
    </row>
    <row r="287" spans="1:6" ht="12">
      <c r="A287" s="2">
        <f t="shared" si="22"/>
        <v>101</v>
      </c>
      <c r="B287" s="3">
        <f t="shared" si="21"/>
        <v>0.9999999999999949</v>
      </c>
      <c r="C287" s="3">
        <f t="shared" si="20"/>
        <v>0.9999999999999949</v>
      </c>
      <c r="D287">
        <f t="shared" si="23"/>
        <v>4.190884065286576</v>
      </c>
      <c r="E287">
        <f t="shared" si="24"/>
        <v>4.190884065286576</v>
      </c>
      <c r="F287">
        <v>0.7938900953279798</v>
      </c>
    </row>
    <row r="288" spans="1:6" ht="12">
      <c r="A288" s="2">
        <f t="shared" si="22"/>
        <v>101</v>
      </c>
      <c r="B288" s="3">
        <f t="shared" si="21"/>
        <v>0.9999999999999949</v>
      </c>
      <c r="C288" s="3">
        <f t="shared" si="20"/>
        <v>0.9999999999999949</v>
      </c>
      <c r="D288">
        <f t="shared" si="23"/>
        <v>4.190884065286576</v>
      </c>
      <c r="E288">
        <f t="shared" si="24"/>
        <v>4.190884065286576</v>
      </c>
      <c r="F288">
        <v>0.7982750889055145</v>
      </c>
    </row>
    <row r="289" spans="1:6" ht="12">
      <c r="A289" s="2">
        <f t="shared" si="22"/>
        <v>101</v>
      </c>
      <c r="B289" s="3">
        <f t="shared" si="21"/>
        <v>0.9999999999999949</v>
      </c>
      <c r="C289" s="3">
        <f t="shared" si="20"/>
        <v>0.9999999999999949</v>
      </c>
      <c r="D289">
        <f t="shared" si="23"/>
        <v>4.190884065286576</v>
      </c>
      <c r="E289">
        <f t="shared" si="24"/>
        <v>4.190884065286576</v>
      </c>
      <c r="F289">
        <v>0.8026793953384711</v>
      </c>
    </row>
    <row r="290" spans="1:6" ht="12">
      <c r="A290" s="2">
        <f t="shared" si="22"/>
        <v>101</v>
      </c>
      <c r="B290" s="3">
        <f t="shared" si="21"/>
        <v>0.9999999999999949</v>
      </c>
      <c r="C290" s="3">
        <f t="shared" si="20"/>
        <v>0.9999999999999949</v>
      </c>
      <c r="D290">
        <f t="shared" si="23"/>
        <v>4.190884065286576</v>
      </c>
      <c r="E290">
        <f t="shared" si="24"/>
        <v>4.190884065286576</v>
      </c>
      <c r="F290">
        <v>0.8071031854988894</v>
      </c>
    </row>
    <row r="291" spans="1:6" ht="12">
      <c r="A291" s="2">
        <f t="shared" si="22"/>
        <v>101</v>
      </c>
      <c r="B291" s="3">
        <f t="shared" si="21"/>
        <v>0.9999999999999949</v>
      </c>
      <c r="C291" s="3">
        <f t="shared" si="20"/>
        <v>0.9999999999999949</v>
      </c>
      <c r="D291">
        <f t="shared" si="23"/>
        <v>4.190884065286576</v>
      </c>
      <c r="E291">
        <f t="shared" si="24"/>
        <v>4.190884065286576</v>
      </c>
      <c r="F291">
        <v>0.8115466325365913</v>
      </c>
    </row>
    <row r="292" spans="1:6" ht="12">
      <c r="A292" s="2">
        <f t="shared" si="22"/>
        <v>101</v>
      </c>
      <c r="B292" s="3">
        <f t="shared" si="21"/>
        <v>0.9999999999999949</v>
      </c>
      <c r="C292" s="3">
        <f t="shared" si="20"/>
        <v>0.9999999999999949</v>
      </c>
      <c r="D292">
        <f t="shared" si="23"/>
        <v>4.190884065286576</v>
      </c>
      <c r="E292">
        <f t="shared" si="24"/>
        <v>4.190884065286576</v>
      </c>
      <c r="F292">
        <v>0.8160099119198473</v>
      </c>
    </row>
    <row r="293" spans="1:6" ht="12">
      <c r="A293" s="2">
        <f t="shared" si="22"/>
        <v>101</v>
      </c>
      <c r="B293" s="3">
        <f t="shared" si="21"/>
        <v>0.9999999999999949</v>
      </c>
      <c r="C293" s="3">
        <f t="shared" si="20"/>
        <v>0.9999999999999949</v>
      </c>
      <c r="D293">
        <f t="shared" si="23"/>
        <v>4.190884065286576</v>
      </c>
      <c r="E293">
        <f t="shared" si="24"/>
        <v>4.190884065286576</v>
      </c>
      <c r="F293">
        <v>0.8204932014769526</v>
      </c>
    </row>
    <row r="294" spans="1:6" ht="12">
      <c r="A294" s="2">
        <f t="shared" si="22"/>
        <v>101</v>
      </c>
      <c r="B294" s="3">
        <f t="shared" si="21"/>
        <v>0.9999999999999949</v>
      </c>
      <c r="C294" s="3">
        <f t="shared" si="20"/>
        <v>0.9999999999999949</v>
      </c>
      <c r="D294">
        <f t="shared" si="23"/>
        <v>4.190884065286576</v>
      </c>
      <c r="E294">
        <f t="shared" si="24"/>
        <v>4.190884065286576</v>
      </c>
      <c r="F294">
        <v>0.8249966814387413</v>
      </c>
    </row>
    <row r="295" spans="1:6" ht="12">
      <c r="A295" s="2">
        <f t="shared" si="22"/>
        <v>101</v>
      </c>
      <c r="B295" s="3">
        <f t="shared" si="21"/>
        <v>0.9999999999999949</v>
      </c>
      <c r="C295" s="3">
        <f t="shared" si="20"/>
        <v>0.9999999999999949</v>
      </c>
      <c r="D295">
        <f t="shared" si="23"/>
        <v>4.190884065286576</v>
      </c>
      <c r="E295">
        <f t="shared" si="24"/>
        <v>4.190884065286576</v>
      </c>
      <c r="F295">
        <v>0.8295205344820606</v>
      </c>
    </row>
    <row r="296" spans="1:6" ht="12">
      <c r="A296" s="2">
        <f t="shared" si="22"/>
        <v>101</v>
      </c>
      <c r="B296" s="3">
        <f t="shared" si="21"/>
        <v>0.9999999999999949</v>
      </c>
      <c r="C296" s="3">
        <f t="shared" si="20"/>
        <v>0.9999999999999949</v>
      </c>
      <c r="D296">
        <f t="shared" si="23"/>
        <v>4.190884065286576</v>
      </c>
      <c r="E296">
        <f t="shared" si="24"/>
        <v>4.190884065286576</v>
      </c>
      <c r="F296">
        <v>0.8340649457742342</v>
      </c>
    </row>
    <row r="297" spans="1:6" ht="12">
      <c r="A297" s="2">
        <f t="shared" si="22"/>
        <v>101</v>
      </c>
      <c r="B297" s="3">
        <f t="shared" si="21"/>
        <v>0.9999999999999949</v>
      </c>
      <c r="C297" s="3">
        <f t="shared" si="20"/>
        <v>0.9999999999999949</v>
      </c>
      <c r="D297">
        <f t="shared" si="23"/>
        <v>4.190884065286576</v>
      </c>
      <c r="E297">
        <f t="shared" si="24"/>
        <v>4.190884065286576</v>
      </c>
      <c r="F297">
        <v>0.8386301030185392</v>
      </c>
    </row>
    <row r="298" spans="1:6" ht="12">
      <c r="A298" s="2">
        <f t="shared" si="22"/>
        <v>101</v>
      </c>
      <c r="B298" s="3">
        <f t="shared" si="21"/>
        <v>0.9999999999999949</v>
      </c>
      <c r="C298" s="3">
        <f t="shared" si="20"/>
        <v>0.9999999999999949</v>
      </c>
      <c r="D298">
        <f t="shared" si="23"/>
        <v>4.190884065286576</v>
      </c>
      <c r="E298">
        <f t="shared" si="24"/>
        <v>4.190884065286576</v>
      </c>
      <c r="F298">
        <v>0.8432161965007275</v>
      </c>
    </row>
    <row r="299" spans="1:6" ht="12">
      <c r="A299" s="2">
        <f t="shared" si="22"/>
        <v>101</v>
      </c>
      <c r="B299" s="3">
        <f t="shared" si="21"/>
        <v>0.9999999999999949</v>
      </c>
      <c r="C299" s="3">
        <f t="shared" si="20"/>
        <v>0.9999999999999949</v>
      </c>
      <c r="D299">
        <f t="shared" si="23"/>
        <v>4.190884065286576</v>
      </c>
      <c r="E299">
        <f t="shared" si="24"/>
        <v>4.190884065286576</v>
      </c>
      <c r="F299">
        <v>0.8478234191366173</v>
      </c>
    </row>
    <row r="300" spans="1:6" ht="12">
      <c r="A300" s="2">
        <f t="shared" si="22"/>
        <v>101</v>
      </c>
      <c r="B300" s="3">
        <f t="shared" si="21"/>
        <v>0.9999999999999949</v>
      </c>
      <c r="C300" s="3">
        <f t="shared" si="20"/>
        <v>0.9999999999999949</v>
      </c>
      <c r="D300">
        <f t="shared" si="23"/>
        <v>4.190884065286576</v>
      </c>
      <c r="E300">
        <f t="shared" si="24"/>
        <v>4.190884065286576</v>
      </c>
      <c r="F300">
        <v>0.8524519665207867</v>
      </c>
    </row>
    <row r="301" spans="1:6" ht="12">
      <c r="A301" s="2">
        <f t="shared" si="22"/>
        <v>101</v>
      </c>
      <c r="B301" s="3">
        <f t="shared" si="21"/>
        <v>0.9999999999999949</v>
      </c>
      <c r="C301" s="3">
        <f t="shared" si="20"/>
        <v>0.9999999999999949</v>
      </c>
      <c r="D301">
        <f t="shared" si="23"/>
        <v>4.190884065286576</v>
      </c>
      <c r="E301">
        <f t="shared" si="24"/>
        <v>4.190884065286576</v>
      </c>
      <c r="F301">
        <v>0.8571020369763996</v>
      </c>
    </row>
    <row r="302" spans="1:6" ht="12">
      <c r="A302" s="2">
        <f t="shared" si="22"/>
        <v>101</v>
      </c>
      <c r="B302" s="3">
        <f t="shared" si="21"/>
        <v>0.9999999999999949</v>
      </c>
      <c r="C302" s="3">
        <f t="shared" si="20"/>
        <v>0.9999999999999949</v>
      </c>
      <c r="D302">
        <f t="shared" si="23"/>
        <v>4.190884065286576</v>
      </c>
      <c r="E302">
        <f t="shared" si="24"/>
        <v>4.190884065286576</v>
      </c>
      <c r="F302">
        <v>0.8617738316061954</v>
      </c>
    </row>
    <row r="303" spans="1:6" ht="12">
      <c r="A303" s="2">
        <f t="shared" si="22"/>
        <v>101</v>
      </c>
      <c r="B303" s="3">
        <f t="shared" si="21"/>
        <v>0.9999999999999949</v>
      </c>
      <c r="C303" s="3">
        <f t="shared" si="20"/>
        <v>0.9999999999999949</v>
      </c>
      <c r="D303">
        <f t="shared" si="23"/>
        <v>4.190884065286576</v>
      </c>
      <c r="E303">
        <f t="shared" si="24"/>
        <v>4.190884065286576</v>
      </c>
      <c r="F303">
        <v>0.8664675543446744</v>
      </c>
    </row>
    <row r="304" spans="1:6" ht="12">
      <c r="A304" s="2">
        <f t="shared" si="22"/>
        <v>101</v>
      </c>
      <c r="B304" s="3">
        <f t="shared" si="21"/>
        <v>0.9999999999999949</v>
      </c>
      <c r="C304" s="3">
        <f t="shared" si="20"/>
        <v>0.9999999999999949</v>
      </c>
      <c r="D304">
        <f t="shared" si="23"/>
        <v>4.190884065286576</v>
      </c>
      <c r="E304">
        <f t="shared" si="24"/>
        <v>4.190884065286576</v>
      </c>
      <c r="F304">
        <v>0.8711834120115157</v>
      </c>
    </row>
    <row r="305" spans="1:6" ht="12">
      <c r="A305" s="2">
        <f t="shared" si="22"/>
        <v>101</v>
      </c>
      <c r="B305" s="3">
        <f t="shared" si="21"/>
        <v>0.9999999999999949</v>
      </c>
      <c r="C305" s="3">
        <f aca="true" t="shared" si="25" ref="C305:C368">IF(A305&gt;$C$5,C304,B305-$C$6)</f>
        <v>0.9999999999999949</v>
      </c>
      <c r="D305">
        <f t="shared" si="23"/>
        <v>4.190884065286576</v>
      </c>
      <c r="E305">
        <f t="shared" si="24"/>
        <v>4.190884065286576</v>
      </c>
      <c r="F305">
        <v>0.8759216143662587</v>
      </c>
    </row>
    <row r="306" spans="1:6" ht="12">
      <c r="A306" s="2">
        <f t="shared" si="22"/>
        <v>101</v>
      </c>
      <c r="B306" s="3">
        <f t="shared" si="21"/>
        <v>0.9999999999999949</v>
      </c>
      <c r="C306" s="3">
        <f t="shared" si="25"/>
        <v>0.9999999999999949</v>
      </c>
      <c r="D306">
        <f t="shared" si="23"/>
        <v>4.190884065286576</v>
      </c>
      <c r="E306">
        <f t="shared" si="24"/>
        <v>4.190884065286576</v>
      </c>
      <c r="F306">
        <v>0.8806823741642871</v>
      </c>
    </row>
    <row r="307" spans="1:6" ht="12">
      <c r="A307" s="2">
        <f t="shared" si="22"/>
        <v>101</v>
      </c>
      <c r="B307" s="3">
        <f t="shared" si="21"/>
        <v>0.9999999999999949</v>
      </c>
      <c r="C307" s="3">
        <f t="shared" si="25"/>
        <v>0.9999999999999949</v>
      </c>
      <c r="D307">
        <f t="shared" si="23"/>
        <v>4.190884065286576</v>
      </c>
      <c r="E307">
        <f t="shared" si="24"/>
        <v>4.190884065286576</v>
      </c>
      <c r="F307">
        <v>0.8854659072141517</v>
      </c>
    </row>
    <row r="308" spans="1:6" ht="12">
      <c r="A308" s="2">
        <f t="shared" si="22"/>
        <v>101</v>
      </c>
      <c r="B308" s="3">
        <f t="shared" si="21"/>
        <v>0.9999999999999949</v>
      </c>
      <c r="C308" s="3">
        <f t="shared" si="25"/>
        <v>0.9999999999999949</v>
      </c>
      <c r="D308">
        <f t="shared" si="23"/>
        <v>4.190884065286576</v>
      </c>
      <c r="E308">
        <f t="shared" si="24"/>
        <v>4.190884065286576</v>
      </c>
      <c r="F308">
        <v>0.8902724324362715</v>
      </c>
    </row>
    <row r="309" spans="1:6" ht="12">
      <c r="A309" s="2">
        <f t="shared" si="22"/>
        <v>101</v>
      </c>
      <c r="B309" s="3">
        <f t="shared" si="21"/>
        <v>0.9999999999999949</v>
      </c>
      <c r="C309" s="3">
        <f t="shared" si="25"/>
        <v>0.9999999999999949</v>
      </c>
      <c r="D309">
        <f t="shared" si="23"/>
        <v>4.190884065286576</v>
      </c>
      <c r="E309">
        <f t="shared" si="24"/>
        <v>4.190884065286576</v>
      </c>
      <c r="F309">
        <v>0.8951021719230507</v>
      </c>
    </row>
    <row r="310" spans="1:6" ht="12">
      <c r="A310" s="2">
        <f t="shared" si="22"/>
        <v>101</v>
      </c>
      <c r="B310" s="3">
        <f t="shared" si="21"/>
        <v>0.9999999999999949</v>
      </c>
      <c r="C310" s="3">
        <f t="shared" si="25"/>
        <v>0.9999999999999949</v>
      </c>
      <c r="D310">
        <f t="shared" si="23"/>
        <v>4.190884065286576</v>
      </c>
      <c r="E310">
        <f t="shared" si="24"/>
        <v>4.190884065286576</v>
      </c>
      <c r="F310">
        <v>0.8999553510004565</v>
      </c>
    </row>
    <row r="311" spans="1:6" ht="12">
      <c r="A311" s="2">
        <f t="shared" si="22"/>
        <v>101</v>
      </c>
      <c r="B311" s="3">
        <f t="shared" si="21"/>
        <v>0.9999999999999949</v>
      </c>
      <c r="C311" s="3">
        <f t="shared" si="25"/>
        <v>0.9999999999999949</v>
      </c>
      <c r="D311">
        <f t="shared" si="23"/>
        <v>4.190884065286576</v>
      </c>
      <c r="E311">
        <f t="shared" si="24"/>
        <v>4.190884065286576</v>
      </c>
      <c r="F311">
        <v>0.904832198291097</v>
      </c>
    </row>
    <row r="312" spans="1:6" ht="12">
      <c r="A312" s="2">
        <f t="shared" si="22"/>
        <v>101</v>
      </c>
      <c r="B312" s="3">
        <f t="shared" si="21"/>
        <v>0.9999999999999949</v>
      </c>
      <c r="C312" s="3">
        <f t="shared" si="25"/>
        <v>0.9999999999999949</v>
      </c>
      <c r="D312">
        <f t="shared" si="23"/>
        <v>4.190884065286576</v>
      </c>
      <c r="E312">
        <f t="shared" si="24"/>
        <v>4.190884065286576</v>
      </c>
      <c r="F312">
        <v>0.9097329457788451</v>
      </c>
    </row>
    <row r="313" spans="1:6" ht="12">
      <c r="A313" s="2">
        <f t="shared" si="22"/>
        <v>101</v>
      </c>
      <c r="B313" s="3">
        <f t="shared" si="21"/>
        <v>0.9999999999999949</v>
      </c>
      <c r="C313" s="3">
        <f t="shared" si="25"/>
        <v>0.9999999999999949</v>
      </c>
      <c r="D313">
        <f t="shared" si="23"/>
        <v>4.190884065286576</v>
      </c>
      <c r="E313">
        <f t="shared" si="24"/>
        <v>4.190884065286576</v>
      </c>
      <c r="F313">
        <v>0.9146578288750544</v>
      </c>
    </row>
    <row r="314" spans="1:6" ht="12">
      <c r="A314" s="2">
        <f t="shared" si="22"/>
        <v>101</v>
      </c>
      <c r="B314" s="3">
        <f t="shared" si="21"/>
        <v>0.9999999999999949</v>
      </c>
      <c r="C314" s="3">
        <f t="shared" si="25"/>
        <v>0.9999999999999949</v>
      </c>
      <c r="D314">
        <f t="shared" si="23"/>
        <v>4.190884065286576</v>
      </c>
      <c r="E314">
        <f t="shared" si="24"/>
        <v>4.190884065286576</v>
      </c>
      <c r="F314">
        <v>0.9196070864864128</v>
      </c>
    </row>
    <row r="315" spans="1:6" ht="12">
      <c r="A315" s="2">
        <f t="shared" si="22"/>
        <v>101</v>
      </c>
      <c r="B315" s="3">
        <f t="shared" si="21"/>
        <v>0.9999999999999949</v>
      </c>
      <c r="C315" s="3">
        <f t="shared" si="25"/>
        <v>0.9999999999999949</v>
      </c>
      <c r="D315">
        <f t="shared" si="23"/>
        <v>4.190884065286576</v>
      </c>
      <c r="E315">
        <f t="shared" si="24"/>
        <v>4.190884065286576</v>
      </c>
      <c r="F315">
        <v>0.9245809610844835</v>
      </c>
    </row>
    <row r="316" spans="1:6" ht="12">
      <c r="A316" s="2">
        <f t="shared" si="22"/>
        <v>101</v>
      </c>
      <c r="B316" s="3">
        <f t="shared" si="21"/>
        <v>0.9999999999999949</v>
      </c>
      <c r="C316" s="3">
        <f t="shared" si="25"/>
        <v>0.9999999999999949</v>
      </c>
      <c r="D316">
        <f t="shared" si="23"/>
        <v>4.190884065286576</v>
      </c>
      <c r="E316">
        <f t="shared" si="24"/>
        <v>4.190884065286576</v>
      </c>
      <c r="F316">
        <v>0.9295796987769854</v>
      </c>
    </row>
    <row r="317" spans="1:6" ht="12">
      <c r="A317" s="2">
        <f t="shared" si="22"/>
        <v>101</v>
      </c>
      <c r="B317" s="3">
        <f t="shared" si="21"/>
        <v>0.9999999999999949</v>
      </c>
      <c r="C317" s="3">
        <f t="shared" si="25"/>
        <v>0.9999999999999949</v>
      </c>
      <c r="D317">
        <f t="shared" si="23"/>
        <v>4.190884065286576</v>
      </c>
      <c r="E317">
        <f t="shared" si="24"/>
        <v>4.190884065286576</v>
      </c>
      <c r="F317">
        <v>0.9346035493808624</v>
      </c>
    </row>
    <row r="318" spans="1:6" ht="12">
      <c r="A318" s="2">
        <f t="shared" si="22"/>
        <v>101</v>
      </c>
      <c r="B318" s="3">
        <f t="shared" si="21"/>
        <v>0.9999999999999949</v>
      </c>
      <c r="C318" s="3">
        <f t="shared" si="25"/>
        <v>0.9999999999999949</v>
      </c>
      <c r="D318">
        <f t="shared" si="23"/>
        <v>4.190884065286576</v>
      </c>
      <c r="E318">
        <f t="shared" si="24"/>
        <v>4.190884065286576</v>
      </c>
      <c r="F318">
        <v>0.9396527664971984</v>
      </c>
    </row>
    <row r="319" spans="1:6" ht="12">
      <c r="A319" s="2">
        <f t="shared" si="22"/>
        <v>101</v>
      </c>
      <c r="B319" s="3">
        <f t="shared" si="21"/>
        <v>0.9999999999999949</v>
      </c>
      <c r="C319" s="3">
        <f t="shared" si="25"/>
        <v>0.9999999999999949</v>
      </c>
      <c r="D319">
        <f t="shared" si="23"/>
        <v>4.190884065286576</v>
      </c>
      <c r="E319">
        <f t="shared" si="24"/>
        <v>4.190884065286576</v>
      </c>
      <c r="F319">
        <v>0.944727607588033</v>
      </c>
    </row>
    <row r="320" spans="1:6" ht="12">
      <c r="A320" s="2">
        <f t="shared" si="22"/>
        <v>101</v>
      </c>
      <c r="B320" s="3">
        <f t="shared" si="21"/>
        <v>0.9999999999999949</v>
      </c>
      <c r="C320" s="3">
        <f t="shared" si="25"/>
        <v>0.9999999999999949</v>
      </c>
      <c r="D320">
        <f t="shared" si="23"/>
        <v>4.190884065286576</v>
      </c>
      <c r="E320">
        <f t="shared" si="24"/>
        <v>4.190884065286576</v>
      </c>
      <c r="F320">
        <v>0.9498283340551359</v>
      </c>
    </row>
    <row r="321" spans="1:6" ht="12">
      <c r="A321" s="2">
        <f t="shared" si="22"/>
        <v>101</v>
      </c>
      <c r="B321" s="3">
        <f t="shared" si="21"/>
        <v>0.9999999999999949</v>
      </c>
      <c r="C321" s="3">
        <f t="shared" si="25"/>
        <v>0.9999999999999949</v>
      </c>
      <c r="D321">
        <f t="shared" si="23"/>
        <v>4.190884065286576</v>
      </c>
      <c r="E321">
        <f t="shared" si="24"/>
        <v>4.190884065286576</v>
      </c>
      <c r="F321">
        <v>0.9549552113208013</v>
      </c>
    </row>
    <row r="322" spans="1:6" ht="12">
      <c r="A322" s="2">
        <f t="shared" si="22"/>
        <v>101</v>
      </c>
      <c r="B322" s="3">
        <f t="shared" si="21"/>
        <v>0.9999999999999949</v>
      </c>
      <c r="C322" s="3">
        <f t="shared" si="25"/>
        <v>0.9999999999999949</v>
      </c>
      <c r="D322">
        <f t="shared" si="23"/>
        <v>4.190884065286576</v>
      </c>
      <c r="E322">
        <f t="shared" si="24"/>
        <v>4.190884065286576</v>
      </c>
      <c r="F322">
        <v>0.9601085089107237</v>
      </c>
    </row>
    <row r="323" spans="1:6" ht="12">
      <c r="A323" s="2">
        <f t="shared" si="22"/>
        <v>101</v>
      </c>
      <c r="B323" s="3">
        <f t="shared" si="21"/>
        <v>0.9999999999999949</v>
      </c>
      <c r="C323" s="3">
        <f t="shared" si="25"/>
        <v>0.9999999999999949</v>
      </c>
      <c r="D323">
        <f t="shared" si="23"/>
        <v>4.190884065286576</v>
      </c>
      <c r="E323">
        <f t="shared" si="24"/>
        <v>4.190884065286576</v>
      </c>
      <c r="F323">
        <v>0.9652885005390202</v>
      </c>
    </row>
    <row r="324" spans="1:6" ht="12">
      <c r="A324" s="2">
        <f t="shared" si="22"/>
        <v>101</v>
      </c>
      <c r="B324" s="3">
        <f t="shared" si="21"/>
        <v>0.9999999999999949</v>
      </c>
      <c r="C324" s="3">
        <f t="shared" si="25"/>
        <v>0.9999999999999949</v>
      </c>
      <c r="D324">
        <f t="shared" si="23"/>
        <v>4.190884065286576</v>
      </c>
      <c r="E324">
        <f t="shared" si="24"/>
        <v>4.190884065286576</v>
      </c>
      <c r="F324">
        <v>0.9704954641954657</v>
      </c>
    </row>
    <row r="325" spans="1:6" ht="12">
      <c r="A325" s="2">
        <f t="shared" si="22"/>
        <v>101</v>
      </c>
      <c r="B325" s="3">
        <f t="shared" si="21"/>
        <v>0.9999999999999949</v>
      </c>
      <c r="C325" s="3">
        <f t="shared" si="25"/>
        <v>0.9999999999999949</v>
      </c>
      <c r="D325">
        <f t="shared" si="23"/>
        <v>4.190884065286576</v>
      </c>
      <c r="E325">
        <f t="shared" si="24"/>
        <v>4.190884065286576</v>
      </c>
      <c r="F325">
        <v>0.9757296822350131</v>
      </c>
    </row>
    <row r="326" spans="1:6" ht="12">
      <c r="A326" s="2">
        <f t="shared" si="22"/>
        <v>101</v>
      </c>
      <c r="B326" s="3">
        <f t="shared" si="21"/>
        <v>0.9999999999999949</v>
      </c>
      <c r="C326" s="3">
        <f t="shared" si="25"/>
        <v>0.9999999999999949</v>
      </c>
      <c r="D326">
        <f t="shared" si="23"/>
        <v>4.190884065286576</v>
      </c>
      <c r="E326">
        <f t="shared" si="24"/>
        <v>4.190884065286576</v>
      </c>
      <c r="F326">
        <v>0.9809914414696663</v>
      </c>
    </row>
    <row r="327" spans="1:6" ht="12">
      <c r="A327" s="2">
        <f t="shared" si="22"/>
        <v>101</v>
      </c>
      <c r="B327" s="3">
        <f t="shared" si="21"/>
        <v>0.9999999999999949</v>
      </c>
      <c r="C327" s="3">
        <f t="shared" si="25"/>
        <v>0.9999999999999949</v>
      </c>
      <c r="D327">
        <f t="shared" si="23"/>
        <v>4.190884065286576</v>
      </c>
      <c r="E327">
        <f t="shared" si="24"/>
        <v>4.190884065286576</v>
      </c>
      <c r="F327">
        <v>0.9862810332627845</v>
      </c>
    </row>
    <row r="328" spans="1:6" ht="12">
      <c r="A328" s="2">
        <f t="shared" si="22"/>
        <v>101</v>
      </c>
      <c r="B328" s="3">
        <f t="shared" si="21"/>
        <v>0.9999999999999949</v>
      </c>
      <c r="C328" s="3">
        <f t="shared" si="25"/>
        <v>0.9999999999999949</v>
      </c>
      <c r="D328">
        <f t="shared" si="23"/>
        <v>4.190884065286576</v>
      </c>
      <c r="E328">
        <f t="shared" si="24"/>
        <v>4.190884065286576</v>
      </c>
      <c r="F328">
        <v>0.9915987536258934</v>
      </c>
    </row>
    <row r="329" spans="1:6" ht="12">
      <c r="A329" s="2">
        <f t="shared" si="22"/>
        <v>101</v>
      </c>
      <c r="B329" s="3">
        <f t="shared" si="21"/>
        <v>0.9999999999999949</v>
      </c>
      <c r="C329" s="3">
        <f t="shared" si="25"/>
        <v>0.9999999999999949</v>
      </c>
      <c r="D329">
        <f t="shared" si="23"/>
        <v>4.190884065286576</v>
      </c>
      <c r="E329">
        <f t="shared" si="24"/>
        <v>4.190884065286576</v>
      </c>
      <c r="F329">
        <v>0.9969449033180848</v>
      </c>
    </row>
    <row r="330" spans="1:6" ht="12">
      <c r="A330" s="2">
        <f t="shared" si="22"/>
        <v>101</v>
      </c>
      <c r="B330" s="3">
        <f t="shared" si="21"/>
        <v>0.9999999999999949</v>
      </c>
      <c r="C330" s="3">
        <f t="shared" si="25"/>
        <v>0.9999999999999949</v>
      </c>
      <c r="D330">
        <f t="shared" si="23"/>
        <v>4.190884065286576</v>
      </c>
      <c r="E330">
        <f t="shared" si="24"/>
        <v>4.190884065286576</v>
      </c>
      <c r="F330">
        <v>1.0023197879480865</v>
      </c>
    </row>
    <row r="331" spans="1:6" ht="12">
      <c r="A331" s="2">
        <f t="shared" si="22"/>
        <v>101</v>
      </c>
      <c r="B331" s="3">
        <f t="shared" si="21"/>
        <v>0.9999999999999949</v>
      </c>
      <c r="C331" s="3">
        <f t="shared" si="25"/>
        <v>0.9999999999999949</v>
      </c>
      <c r="D331">
        <f t="shared" si="23"/>
        <v>4.190884065286576</v>
      </c>
      <c r="E331">
        <f t="shared" si="24"/>
        <v>4.190884065286576</v>
      </c>
      <c r="F331">
        <v>1.0077237180790908</v>
      </c>
    </row>
    <row r="332" spans="1:6" ht="12">
      <c r="A332" s="2">
        <f t="shared" si="22"/>
        <v>101</v>
      </c>
      <c r="B332" s="3">
        <f aca="true" t="shared" si="26" ref="B332:B395">IF(A332&gt;$C$5,C331,$C$3-(A332-1)*$C$6)</f>
        <v>0.9999999999999949</v>
      </c>
      <c r="C332" s="3">
        <f t="shared" si="25"/>
        <v>0.9999999999999949</v>
      </c>
      <c r="D332">
        <f t="shared" si="23"/>
        <v>4.190884065286576</v>
      </c>
      <c r="E332">
        <f t="shared" si="24"/>
        <v>4.190884065286576</v>
      </c>
      <c r="F332">
        <v>1.0131570093364313</v>
      </c>
    </row>
    <row r="333" spans="1:6" ht="12">
      <c r="A333" s="2">
        <f aca="true" t="shared" si="27" ref="A333:A396">IF(A332&lt;$C$5,A332+1,$C$5+1)</f>
        <v>101</v>
      </c>
      <c r="B333" s="3">
        <f t="shared" si="26"/>
        <v>0.9999999999999949</v>
      </c>
      <c r="C333" s="3">
        <f t="shared" si="25"/>
        <v>0.9999999999999949</v>
      </c>
      <c r="D333">
        <f aca="true" t="shared" si="28" ref="D333:D396">E332</f>
        <v>4.190884065286576</v>
      </c>
      <c r="E333">
        <f t="shared" si="24"/>
        <v>4.190884065286576</v>
      </c>
      <c r="F333">
        <v>1.0186199825181992</v>
      </c>
    </row>
    <row r="334" spans="1:6" ht="12">
      <c r="A334" s="2">
        <f t="shared" si="27"/>
        <v>101</v>
      </c>
      <c r="B334" s="3">
        <f t="shared" si="26"/>
        <v>0.9999999999999949</v>
      </c>
      <c r="C334" s="3">
        <f t="shared" si="25"/>
        <v>0.9999999999999949</v>
      </c>
      <c r="D334">
        <f t="shared" si="28"/>
        <v>4.190884065286576</v>
      </c>
      <c r="E334">
        <f aca="true" t="shared" si="29" ref="E334:E397">IF(A334&lt;=$C$5,D334+$C$6*$C$7/B334,E333)</f>
        <v>4.190884065286576</v>
      </c>
      <c r="F334">
        <v>1.0241129637089</v>
      </c>
    </row>
    <row r="335" spans="1:6" ht="12">
      <c r="A335" s="2">
        <f t="shared" si="27"/>
        <v>101</v>
      </c>
      <c r="B335" s="3">
        <f t="shared" si="26"/>
        <v>0.9999999999999949</v>
      </c>
      <c r="C335" s="3">
        <f t="shared" si="25"/>
        <v>0.9999999999999949</v>
      </c>
      <c r="D335">
        <f t="shared" si="28"/>
        <v>4.190884065286576</v>
      </c>
      <c r="E335">
        <f t="shared" si="29"/>
        <v>4.190884065286576</v>
      </c>
      <c r="F335">
        <v>1.0296362843962465</v>
      </c>
    </row>
    <row r="336" spans="1:6" ht="12">
      <c r="A336" s="2">
        <f t="shared" si="27"/>
        <v>101</v>
      </c>
      <c r="B336" s="3">
        <f t="shared" si="26"/>
        <v>0.9999999999999949</v>
      </c>
      <c r="C336" s="3">
        <f t="shared" si="25"/>
        <v>0.9999999999999949</v>
      </c>
      <c r="D336">
        <f t="shared" si="28"/>
        <v>4.190884065286576</v>
      </c>
      <c r="E336">
        <f t="shared" si="29"/>
        <v>4.190884065286576</v>
      </c>
      <c r="F336">
        <v>1.0351902815911975</v>
      </c>
    </row>
    <row r="337" spans="1:6" ht="12">
      <c r="A337" s="2">
        <f t="shared" si="27"/>
        <v>101</v>
      </c>
      <c r="B337" s="3">
        <f t="shared" si="26"/>
        <v>0.9999999999999949</v>
      </c>
      <c r="C337" s="3">
        <f t="shared" si="25"/>
        <v>0.9999999999999949</v>
      </c>
      <c r="D337">
        <f t="shared" si="28"/>
        <v>4.190884065286576</v>
      </c>
      <c r="E337">
        <f t="shared" si="29"/>
        <v>4.190884065286576</v>
      </c>
      <c r="F337">
        <v>1.0407752979513465</v>
      </c>
    </row>
    <row r="338" spans="1:6" ht="12">
      <c r="A338" s="2">
        <f t="shared" si="27"/>
        <v>101</v>
      </c>
      <c r="B338" s="3">
        <f t="shared" si="26"/>
        <v>0.9999999999999949</v>
      </c>
      <c r="C338" s="3">
        <f t="shared" si="25"/>
        <v>0.9999999999999949</v>
      </c>
      <c r="D338">
        <f t="shared" si="28"/>
        <v>4.190884065286576</v>
      </c>
      <c r="E338">
        <f t="shared" si="29"/>
        <v>4.190884065286576</v>
      </c>
      <c r="F338">
        <v>1.046391681907777</v>
      </c>
    </row>
    <row r="339" spans="1:6" ht="12">
      <c r="A339" s="2">
        <f t="shared" si="27"/>
        <v>101</v>
      </c>
      <c r="B339" s="3">
        <f t="shared" si="26"/>
        <v>0.9999999999999949</v>
      </c>
      <c r="C339" s="3">
        <f t="shared" si="25"/>
        <v>0.9999999999999949</v>
      </c>
      <c r="D339">
        <f t="shared" si="28"/>
        <v>4.190884065286576</v>
      </c>
      <c r="E339">
        <f t="shared" si="29"/>
        <v>4.190884065286576</v>
      </c>
      <c r="F339">
        <v>1.0520397877954994</v>
      </c>
    </row>
    <row r="340" spans="1:6" ht="12">
      <c r="A340" s="2">
        <f t="shared" si="27"/>
        <v>101</v>
      </c>
      <c r="B340" s="3">
        <f t="shared" si="26"/>
        <v>0.9999999999999949</v>
      </c>
      <c r="C340" s="3">
        <f t="shared" si="25"/>
        <v>0.9999999999999949</v>
      </c>
      <c r="D340">
        <f t="shared" si="28"/>
        <v>4.190884065286576</v>
      </c>
      <c r="E340">
        <f t="shared" si="29"/>
        <v>4.190884065286576</v>
      </c>
      <c r="F340">
        <v>1.057719975987593</v>
      </c>
    </row>
    <row r="341" spans="1:6" ht="12">
      <c r="A341" s="2">
        <f t="shared" si="27"/>
        <v>101</v>
      </c>
      <c r="B341" s="3">
        <f t="shared" si="26"/>
        <v>0.9999999999999949</v>
      </c>
      <c r="C341" s="3">
        <f t="shared" si="25"/>
        <v>0.9999999999999949</v>
      </c>
      <c r="D341">
        <f t="shared" si="28"/>
        <v>4.190884065286576</v>
      </c>
      <c r="E341">
        <f t="shared" si="29"/>
        <v>4.190884065286576</v>
      </c>
      <c r="F341">
        <v>1.0634326130331788</v>
      </c>
    </row>
    <row r="342" spans="1:6" ht="12">
      <c r="A342" s="2">
        <f t="shared" si="27"/>
        <v>101</v>
      </c>
      <c r="B342" s="3">
        <f t="shared" si="26"/>
        <v>0.9999999999999949</v>
      </c>
      <c r="C342" s="3">
        <f t="shared" si="25"/>
        <v>0.9999999999999949</v>
      </c>
      <c r="D342">
        <f t="shared" si="28"/>
        <v>4.190884065286576</v>
      </c>
      <c r="E342">
        <f t="shared" si="29"/>
        <v>4.190884065286576</v>
      </c>
      <c r="F342">
        <v>1.069178071799356</v>
      </c>
    </row>
    <row r="343" spans="1:6" ht="12">
      <c r="A343" s="2">
        <f t="shared" si="27"/>
        <v>101</v>
      </c>
      <c r="B343" s="3">
        <f t="shared" si="26"/>
        <v>0.9999999999999949</v>
      </c>
      <c r="C343" s="3">
        <f t="shared" si="25"/>
        <v>0.9999999999999949</v>
      </c>
      <c r="D343">
        <f t="shared" si="28"/>
        <v>4.190884065286576</v>
      </c>
      <c r="E343">
        <f t="shared" si="29"/>
        <v>4.190884065286576</v>
      </c>
      <c r="F343">
        <v>1.0749567316172406</v>
      </c>
    </row>
    <row r="344" spans="1:6" ht="12">
      <c r="A344" s="2">
        <f t="shared" si="27"/>
        <v>101</v>
      </c>
      <c r="B344" s="3">
        <f t="shared" si="26"/>
        <v>0.9999999999999949</v>
      </c>
      <c r="C344" s="3">
        <f t="shared" si="25"/>
        <v>0.9999999999999949</v>
      </c>
      <c r="D344">
        <f t="shared" si="28"/>
        <v>4.190884065286576</v>
      </c>
      <c r="E344">
        <f t="shared" si="29"/>
        <v>4.190884065286576</v>
      </c>
      <c r="F344">
        <v>1.0807689784322467</v>
      </c>
    </row>
    <row r="345" spans="1:6" ht="12">
      <c r="A345" s="2">
        <f t="shared" si="27"/>
        <v>101</v>
      </c>
      <c r="B345" s="3">
        <f t="shared" si="26"/>
        <v>0.9999999999999949</v>
      </c>
      <c r="C345" s="3">
        <f t="shared" si="25"/>
        <v>0.9999999999999949</v>
      </c>
      <c r="D345">
        <f t="shared" si="28"/>
        <v>4.190884065286576</v>
      </c>
      <c r="E345">
        <f t="shared" si="29"/>
        <v>4.190884065286576</v>
      </c>
      <c r="F345">
        <v>1.0866152049587614</v>
      </c>
    </row>
    <row r="346" spans="1:6" ht="12">
      <c r="A346" s="2">
        <f t="shared" si="27"/>
        <v>101</v>
      </c>
      <c r="B346" s="3">
        <f t="shared" si="26"/>
        <v>0.9999999999999949</v>
      </c>
      <c r="C346" s="3">
        <f t="shared" si="25"/>
        <v>0.9999999999999949</v>
      </c>
      <c r="D346">
        <f t="shared" si="28"/>
        <v>4.190884065286576</v>
      </c>
      <c r="E346">
        <f t="shared" si="29"/>
        <v>4.190884065286576</v>
      </c>
      <c r="F346">
        <v>1.0924958108393672</v>
      </c>
    </row>
    <row r="347" spans="1:6" ht="12">
      <c r="A347" s="2">
        <f t="shared" si="27"/>
        <v>101</v>
      </c>
      <c r="B347" s="3">
        <f t="shared" si="26"/>
        <v>0.9999999999999949</v>
      </c>
      <c r="C347" s="3">
        <f t="shared" si="25"/>
        <v>0.9999999999999949</v>
      </c>
      <c r="D347">
        <f t="shared" si="28"/>
        <v>4.190884065286576</v>
      </c>
      <c r="E347">
        <f t="shared" si="29"/>
        <v>4.190884065286576</v>
      </c>
      <c r="F347">
        <v>1.0984112028087745</v>
      </c>
    </row>
    <row r="348" spans="1:6" ht="12">
      <c r="A348" s="2">
        <f t="shared" si="27"/>
        <v>101</v>
      </c>
      <c r="B348" s="3">
        <f t="shared" si="26"/>
        <v>0.9999999999999949</v>
      </c>
      <c r="C348" s="3">
        <f t="shared" si="25"/>
        <v>0.9999999999999949</v>
      </c>
      <c r="D348">
        <f t="shared" si="28"/>
        <v>4.190884065286576</v>
      </c>
      <c r="E348">
        <f t="shared" si="29"/>
        <v>4.190884065286576</v>
      </c>
      <c r="F348">
        <v>1.1043617948626303</v>
      </c>
    </row>
    <row r="349" spans="1:6" ht="12">
      <c r="A349" s="2">
        <f t="shared" si="27"/>
        <v>101</v>
      </c>
      <c r="B349" s="3">
        <f t="shared" si="26"/>
        <v>0.9999999999999949</v>
      </c>
      <c r="C349" s="3">
        <f t="shared" si="25"/>
        <v>0.9999999999999949</v>
      </c>
      <c r="D349">
        <f t="shared" si="28"/>
        <v>4.190884065286576</v>
      </c>
      <c r="E349">
        <f t="shared" si="29"/>
        <v>4.190884065286576</v>
      </c>
      <c r="F349">
        <v>1.110348008431381</v>
      </c>
    </row>
    <row r="350" spans="1:6" ht="12">
      <c r="A350" s="2">
        <f t="shared" si="27"/>
        <v>101</v>
      </c>
      <c r="B350" s="3">
        <f t="shared" si="26"/>
        <v>0.9999999999999949</v>
      </c>
      <c r="C350" s="3">
        <f t="shared" si="25"/>
        <v>0.9999999999999949</v>
      </c>
      <c r="D350">
        <f t="shared" si="28"/>
        <v>4.190884065286576</v>
      </c>
      <c r="E350">
        <f t="shared" si="29"/>
        <v>4.190884065286576</v>
      </c>
      <c r="F350">
        <v>1.1163702725593694</v>
      </c>
    </row>
    <row r="351" spans="1:6" ht="12">
      <c r="A351" s="2">
        <f t="shared" si="27"/>
        <v>101</v>
      </c>
      <c r="B351" s="3">
        <f t="shared" si="26"/>
        <v>0.9999999999999949</v>
      </c>
      <c r="C351" s="3">
        <f t="shared" si="25"/>
        <v>0.9999999999999949</v>
      </c>
      <c r="D351">
        <f t="shared" si="28"/>
        <v>4.190884065286576</v>
      </c>
      <c r="E351">
        <f t="shared" si="29"/>
        <v>4.190884065286576</v>
      </c>
      <c r="F351">
        <v>1.122429024089357</v>
      </c>
    </row>
    <row r="352" spans="1:6" ht="12">
      <c r="A352" s="2">
        <f t="shared" si="27"/>
        <v>101</v>
      </c>
      <c r="B352" s="3">
        <f t="shared" si="26"/>
        <v>0.9999999999999949</v>
      </c>
      <c r="C352" s="3">
        <f t="shared" si="25"/>
        <v>0.9999999999999949</v>
      </c>
      <c r="D352">
        <f t="shared" si="28"/>
        <v>4.190884065286576</v>
      </c>
      <c r="E352">
        <f t="shared" si="29"/>
        <v>4.190884065286576</v>
      </c>
      <c r="F352">
        <v>1.1285247078526721</v>
      </c>
    </row>
    <row r="353" spans="1:6" ht="12">
      <c r="A353" s="2">
        <f t="shared" si="27"/>
        <v>101</v>
      </c>
      <c r="B353" s="3">
        <f t="shared" si="26"/>
        <v>0.9999999999999949</v>
      </c>
      <c r="C353" s="3">
        <f t="shared" si="25"/>
        <v>0.9999999999999949</v>
      </c>
      <c r="D353">
        <f t="shared" si="28"/>
        <v>4.190884065286576</v>
      </c>
      <c r="E353">
        <f t="shared" si="29"/>
        <v>4.190884065286576</v>
      </c>
      <c r="F353">
        <v>1.134657776865186</v>
      </c>
    </row>
    <row r="354" spans="1:6" ht="12">
      <c r="A354" s="2">
        <f t="shared" si="27"/>
        <v>101</v>
      </c>
      <c r="B354" s="3">
        <f t="shared" si="26"/>
        <v>0.9999999999999949</v>
      </c>
      <c r="C354" s="3">
        <f t="shared" si="25"/>
        <v>0.9999999999999949</v>
      </c>
      <c r="D354">
        <f t="shared" si="28"/>
        <v>4.190884065286576</v>
      </c>
      <c r="E354">
        <f t="shared" si="29"/>
        <v>4.190884065286576</v>
      </c>
      <c r="F354">
        <v>1.1408286925293385</v>
      </c>
    </row>
    <row r="355" spans="1:6" ht="12">
      <c r="A355" s="2">
        <f t="shared" si="27"/>
        <v>101</v>
      </c>
      <c r="B355" s="3">
        <f t="shared" si="26"/>
        <v>0.9999999999999949</v>
      </c>
      <c r="C355" s="3">
        <f t="shared" si="25"/>
        <v>0.9999999999999949</v>
      </c>
      <c r="D355">
        <f t="shared" si="28"/>
        <v>4.190884065286576</v>
      </c>
      <c r="E355">
        <f t="shared" si="29"/>
        <v>4.190884065286576</v>
      </c>
      <c r="F355">
        <v>1.1470379248424343</v>
      </c>
    </row>
    <row r="356" spans="1:6" ht="12">
      <c r="A356" s="2">
        <f t="shared" si="27"/>
        <v>101</v>
      </c>
      <c r="B356" s="3">
        <f t="shared" si="26"/>
        <v>0.9999999999999949</v>
      </c>
      <c r="C356" s="3">
        <f t="shared" si="25"/>
        <v>0.9999999999999949</v>
      </c>
      <c r="D356">
        <f t="shared" si="28"/>
        <v>4.190884065286576</v>
      </c>
      <c r="E356">
        <f t="shared" si="29"/>
        <v>4.190884065286576</v>
      </c>
      <c r="F356">
        <v>1.1532859526114465</v>
      </c>
    </row>
    <row r="357" spans="1:6" ht="12">
      <c r="A357" s="2">
        <f t="shared" si="27"/>
        <v>101</v>
      </c>
      <c r="B357" s="3">
        <f t="shared" si="26"/>
        <v>0.9999999999999949</v>
      </c>
      <c r="C357" s="3">
        <f t="shared" si="25"/>
        <v>0.9999999999999949</v>
      </c>
      <c r="D357">
        <f t="shared" si="28"/>
        <v>4.190884065286576</v>
      </c>
      <c r="E357">
        <f t="shared" si="29"/>
        <v>4.190884065286576</v>
      </c>
      <c r="F357">
        <v>1.1595732636745737</v>
      </c>
    </row>
    <row r="358" spans="1:6" ht="12">
      <c r="A358" s="2">
        <f t="shared" si="27"/>
        <v>101</v>
      </c>
      <c r="B358" s="3">
        <f t="shared" si="26"/>
        <v>0.9999999999999949</v>
      </c>
      <c r="C358" s="3">
        <f t="shared" si="25"/>
        <v>0.9999999999999949</v>
      </c>
      <c r="D358">
        <f t="shared" si="28"/>
        <v>4.190884065286576</v>
      </c>
      <c r="E358">
        <f t="shared" si="29"/>
        <v>4.190884065286576</v>
      </c>
      <c r="F358">
        <v>1.1659003551298048</v>
      </c>
    </row>
    <row r="359" spans="1:6" ht="12">
      <c r="A359" s="2">
        <f t="shared" si="27"/>
        <v>101</v>
      </c>
      <c r="B359" s="3">
        <f t="shared" si="26"/>
        <v>0.9999999999999949</v>
      </c>
      <c r="C359" s="3">
        <f t="shared" si="25"/>
        <v>0.9999999999999949</v>
      </c>
      <c r="D359">
        <f t="shared" si="28"/>
        <v>4.190884065286576</v>
      </c>
      <c r="E359">
        <f t="shared" si="29"/>
        <v>4.190884065286576</v>
      </c>
      <c r="F359">
        <v>1.1722677335707619</v>
      </c>
    </row>
    <row r="360" spans="1:6" ht="12">
      <c r="A360" s="2">
        <f t="shared" si="27"/>
        <v>101</v>
      </c>
      <c r="B360" s="3">
        <f t="shared" si="26"/>
        <v>0.9999999999999949</v>
      </c>
      <c r="C360" s="3">
        <f t="shared" si="25"/>
        <v>0.9999999999999949</v>
      </c>
      <c r="D360">
        <f t="shared" si="28"/>
        <v>4.190884065286576</v>
      </c>
      <c r="E360">
        <f t="shared" si="29"/>
        <v>4.190884065286576</v>
      </c>
      <c r="F360">
        <v>1.178675915330099</v>
      </c>
    </row>
    <row r="361" spans="1:6" ht="12">
      <c r="A361" s="2">
        <f t="shared" si="27"/>
        <v>101</v>
      </c>
      <c r="B361" s="3">
        <f t="shared" si="26"/>
        <v>0.9999999999999949</v>
      </c>
      <c r="C361" s="3">
        <f t="shared" si="25"/>
        <v>0.9999999999999949</v>
      </c>
      <c r="D361">
        <f t="shared" si="28"/>
        <v>4.190884065286576</v>
      </c>
      <c r="E361">
        <f t="shared" si="29"/>
        <v>4.190884065286576</v>
      </c>
      <c r="F361">
        <v>1.1851254267307505</v>
      </c>
    </row>
    <row r="362" spans="1:6" ht="12">
      <c r="A362" s="2">
        <f t="shared" si="27"/>
        <v>101</v>
      </c>
      <c r="B362" s="3">
        <f t="shared" si="26"/>
        <v>0.9999999999999949</v>
      </c>
      <c r="C362" s="3">
        <f t="shared" si="25"/>
        <v>0.9999999999999949</v>
      </c>
      <c r="D362">
        <f t="shared" si="28"/>
        <v>4.190884065286576</v>
      </c>
      <c r="E362">
        <f t="shared" si="29"/>
        <v>4.190884065286576</v>
      </c>
      <c r="F362">
        <v>1.1916168043453332</v>
      </c>
    </row>
    <row r="363" spans="1:6" ht="12">
      <c r="A363" s="2">
        <f t="shared" si="27"/>
        <v>101</v>
      </c>
      <c r="B363" s="3">
        <f t="shared" si="26"/>
        <v>0.9999999999999949</v>
      </c>
      <c r="C363" s="3">
        <f t="shared" si="25"/>
        <v>0.9999999999999949</v>
      </c>
      <c r="D363">
        <f t="shared" si="28"/>
        <v>4.190884065286576</v>
      </c>
      <c r="E363">
        <f t="shared" si="29"/>
        <v>4.190884065286576</v>
      </c>
      <c r="F363">
        <v>1.198150595264024</v>
      </c>
    </row>
    <row r="364" spans="1:6" ht="12">
      <c r="A364" s="2">
        <f t="shared" si="27"/>
        <v>101</v>
      </c>
      <c r="B364" s="3">
        <f t="shared" si="26"/>
        <v>0.9999999999999949</v>
      </c>
      <c r="C364" s="3">
        <f t="shared" si="25"/>
        <v>0.9999999999999949</v>
      </c>
      <c r="D364">
        <f t="shared" si="28"/>
        <v>4.190884065286576</v>
      </c>
      <c r="E364">
        <f t="shared" si="29"/>
        <v>4.190884065286576</v>
      </c>
      <c r="F364">
        <v>1.2047273573712451</v>
      </c>
    </row>
    <row r="365" spans="1:6" ht="12">
      <c r="A365" s="2">
        <f t="shared" si="27"/>
        <v>101</v>
      </c>
      <c r="B365" s="3">
        <f t="shared" si="26"/>
        <v>0.9999999999999949</v>
      </c>
      <c r="C365" s="3">
        <f t="shared" si="25"/>
        <v>0.9999999999999949</v>
      </c>
      <c r="D365">
        <f t="shared" si="28"/>
        <v>4.190884065286576</v>
      </c>
      <c r="E365">
        <f t="shared" si="29"/>
        <v>4.190884065286576</v>
      </c>
      <c r="F365">
        <v>1.21134765963151</v>
      </c>
    </row>
    <row r="366" spans="1:6" ht="12">
      <c r="A366" s="2">
        <f t="shared" si="27"/>
        <v>101</v>
      </c>
      <c r="B366" s="3">
        <f t="shared" si="26"/>
        <v>0.9999999999999949</v>
      </c>
      <c r="C366" s="3">
        <f t="shared" si="25"/>
        <v>0.9999999999999949</v>
      </c>
      <c r="D366">
        <f t="shared" si="28"/>
        <v>4.190884065286576</v>
      </c>
      <c r="E366">
        <f t="shared" si="29"/>
        <v>4.190884065286576</v>
      </c>
      <c r="F366">
        <v>1.2180120823847917</v>
      </c>
    </row>
    <row r="367" spans="1:6" ht="12">
      <c r="A367" s="2">
        <f t="shared" si="27"/>
        <v>101</v>
      </c>
      <c r="B367" s="3">
        <f t="shared" si="26"/>
        <v>0.9999999999999949</v>
      </c>
      <c r="C367" s="3">
        <f t="shared" si="25"/>
        <v>0.9999999999999949</v>
      </c>
      <c r="D367">
        <f t="shared" si="28"/>
        <v>4.190884065286576</v>
      </c>
      <c r="E367">
        <f t="shared" si="29"/>
        <v>4.190884065286576</v>
      </c>
      <c r="F367">
        <v>1.2247212176518019</v>
      </c>
    </row>
    <row r="368" spans="1:6" ht="12">
      <c r="A368" s="2">
        <f t="shared" si="27"/>
        <v>101</v>
      </c>
      <c r="B368" s="3">
        <f t="shared" si="26"/>
        <v>0.9999999999999949</v>
      </c>
      <c r="C368" s="3">
        <f t="shared" si="25"/>
        <v>0.9999999999999949</v>
      </c>
      <c r="D368">
        <f t="shared" si="28"/>
        <v>4.190884065286576</v>
      </c>
      <c r="E368">
        <f t="shared" si="29"/>
        <v>4.190884065286576</v>
      </c>
      <c r="F368">
        <v>1.2314756694495776</v>
      </c>
    </row>
    <row r="369" spans="1:6" ht="12">
      <c r="A369" s="2">
        <f t="shared" si="27"/>
        <v>101</v>
      </c>
      <c r="B369" s="3">
        <f t="shared" si="26"/>
        <v>0.9999999999999949</v>
      </c>
      <c r="C369" s="3">
        <f aca="true" t="shared" si="30" ref="C369:C432">IF(A369&gt;$C$5,C368,B369-$C$6)</f>
        <v>0.9999999999999949</v>
      </c>
      <c r="D369">
        <f t="shared" si="28"/>
        <v>4.190884065286576</v>
      </c>
      <c r="E369">
        <f t="shared" si="29"/>
        <v>4.190884065286576</v>
      </c>
      <c r="F369">
        <v>1.2382760541178013</v>
      </c>
    </row>
    <row r="370" spans="1:6" ht="12">
      <c r="A370" s="2">
        <f t="shared" si="27"/>
        <v>101</v>
      </c>
      <c r="B370" s="3">
        <f t="shared" si="26"/>
        <v>0.9999999999999949</v>
      </c>
      <c r="C370" s="3">
        <f t="shared" si="30"/>
        <v>0.9999999999999949</v>
      </c>
      <c r="D370">
        <f t="shared" si="28"/>
        <v>4.190884065286576</v>
      </c>
      <c r="E370">
        <f t="shared" si="29"/>
        <v>4.190884065286576</v>
      </c>
      <c r="F370">
        <v>1.2451230006562894</v>
      </c>
    </row>
    <row r="371" spans="1:6" ht="12">
      <c r="A371" s="2">
        <f t="shared" si="27"/>
        <v>101</v>
      </c>
      <c r="B371" s="3">
        <f t="shared" si="26"/>
        <v>0.9999999999999949</v>
      </c>
      <c r="C371" s="3">
        <f t="shared" si="30"/>
        <v>0.9999999999999949</v>
      </c>
      <c r="D371">
        <f t="shared" si="28"/>
        <v>4.190884065286576</v>
      </c>
      <c r="E371">
        <f t="shared" si="29"/>
        <v>4.190884065286576</v>
      </c>
      <c r="F371">
        <v>1.2520171510741167</v>
      </c>
    </row>
    <row r="372" spans="1:6" ht="12">
      <c r="A372" s="2">
        <f t="shared" si="27"/>
        <v>101</v>
      </c>
      <c r="B372" s="3">
        <f t="shared" si="26"/>
        <v>0.9999999999999949</v>
      </c>
      <c r="C372" s="3">
        <f t="shared" si="30"/>
        <v>0.9999999999999949</v>
      </c>
      <c r="D372">
        <f t="shared" si="28"/>
        <v>4.190884065286576</v>
      </c>
      <c r="E372">
        <f t="shared" si="29"/>
        <v>4.190884065286576</v>
      </c>
      <c r="F372">
        <v>1.2589591607508575</v>
      </c>
    </row>
    <row r="373" spans="1:6" ht="12">
      <c r="A373" s="2">
        <f t="shared" si="27"/>
        <v>101</v>
      </c>
      <c r="B373" s="3">
        <f t="shared" si="26"/>
        <v>0.9999999999999949</v>
      </c>
      <c r="C373" s="3">
        <f t="shared" si="30"/>
        <v>0.9999999999999949</v>
      </c>
      <c r="D373">
        <f t="shared" si="28"/>
        <v>4.190884065286576</v>
      </c>
      <c r="E373">
        <f t="shared" si="29"/>
        <v>4.190884065286576</v>
      </c>
      <c r="F373">
        <v>1.2659496988104535</v>
      </c>
    </row>
    <row r="374" spans="1:6" ht="12">
      <c r="A374" s="2">
        <f t="shared" si="27"/>
        <v>101</v>
      </c>
      <c r="B374" s="3">
        <f t="shared" si="26"/>
        <v>0.9999999999999949</v>
      </c>
      <c r="C374" s="3">
        <f t="shared" si="30"/>
        <v>0.9999999999999949</v>
      </c>
      <c r="D374">
        <f t="shared" si="28"/>
        <v>4.190884065286576</v>
      </c>
      <c r="E374">
        <f t="shared" si="29"/>
        <v>4.190884065286576</v>
      </c>
      <c r="F374">
        <v>1.272989448508242</v>
      </c>
    </row>
    <row r="375" spans="1:6" ht="12">
      <c r="A375" s="2">
        <f t="shared" si="27"/>
        <v>101</v>
      </c>
      <c r="B375" s="3">
        <f t="shared" si="26"/>
        <v>0.9999999999999949</v>
      </c>
      <c r="C375" s="3">
        <f t="shared" si="30"/>
        <v>0.9999999999999949</v>
      </c>
      <c r="D375">
        <f t="shared" si="28"/>
        <v>4.190884065286576</v>
      </c>
      <c r="E375">
        <f t="shared" si="29"/>
        <v>4.190884065286576</v>
      </c>
      <c r="F375">
        <v>1.2800791076317024</v>
      </c>
    </row>
    <row r="376" spans="1:6" ht="12">
      <c r="A376" s="2">
        <f t="shared" si="27"/>
        <v>101</v>
      </c>
      <c r="B376" s="3">
        <f t="shared" si="26"/>
        <v>0.9999999999999949</v>
      </c>
      <c r="C376" s="3">
        <f t="shared" si="30"/>
        <v>0.9999999999999949</v>
      </c>
      <c r="D376">
        <f t="shared" si="28"/>
        <v>4.190884065286576</v>
      </c>
      <c r="E376">
        <f t="shared" si="29"/>
        <v>4.190884065286576</v>
      </c>
      <c r="F376">
        <v>1.2872193889155106</v>
      </c>
    </row>
    <row r="377" spans="1:6" ht="12">
      <c r="A377" s="2">
        <f t="shared" si="27"/>
        <v>101</v>
      </c>
      <c r="B377" s="3">
        <f t="shared" si="26"/>
        <v>0.9999999999999949</v>
      </c>
      <c r="C377" s="3">
        <f t="shared" si="30"/>
        <v>0.9999999999999949</v>
      </c>
      <c r="D377">
        <f t="shared" si="28"/>
        <v>4.190884065286576</v>
      </c>
      <c r="E377">
        <f t="shared" si="29"/>
        <v>4.190884065286576</v>
      </c>
      <c r="F377">
        <v>1.2944110204715182</v>
      </c>
    </row>
    <row r="378" spans="1:6" ht="12">
      <c r="A378" s="2">
        <f t="shared" si="27"/>
        <v>101</v>
      </c>
      <c r="B378" s="3">
        <f t="shared" si="26"/>
        <v>0.9999999999999949</v>
      </c>
      <c r="C378" s="3">
        <f t="shared" si="30"/>
        <v>0.9999999999999949</v>
      </c>
      <c r="D378">
        <f t="shared" si="28"/>
        <v>4.190884065286576</v>
      </c>
      <c r="E378">
        <f t="shared" si="29"/>
        <v>4.190884065286576</v>
      </c>
      <c r="F378">
        <v>1.3016547462343044</v>
      </c>
    </row>
    <row r="379" spans="1:6" ht="12">
      <c r="A379" s="2">
        <f t="shared" si="27"/>
        <v>101</v>
      </c>
      <c r="B379" s="3">
        <f t="shared" si="26"/>
        <v>0.9999999999999949</v>
      </c>
      <c r="C379" s="3">
        <f t="shared" si="30"/>
        <v>0.9999999999999949</v>
      </c>
      <c r="D379">
        <f t="shared" si="28"/>
        <v>4.190884065286576</v>
      </c>
      <c r="E379">
        <f t="shared" si="29"/>
        <v>4.190884065286576</v>
      </c>
      <c r="F379">
        <v>1.3089513264229837</v>
      </c>
    </row>
    <row r="380" spans="1:6" ht="12">
      <c r="A380" s="2">
        <f t="shared" si="27"/>
        <v>101</v>
      </c>
      <c r="B380" s="3">
        <f t="shared" si="26"/>
        <v>0.9999999999999949</v>
      </c>
      <c r="C380" s="3">
        <f t="shared" si="30"/>
        <v>0.9999999999999949</v>
      </c>
      <c r="D380">
        <f t="shared" si="28"/>
        <v>4.190884065286576</v>
      </c>
      <c r="E380">
        <f t="shared" si="29"/>
        <v>4.190884065286576</v>
      </c>
      <c r="F380">
        <v>1.3163015380199843</v>
      </c>
    </row>
    <row r="381" spans="1:6" ht="12">
      <c r="A381" s="2">
        <f t="shared" si="27"/>
        <v>101</v>
      </c>
      <c r="B381" s="3">
        <f t="shared" si="26"/>
        <v>0.9999999999999949</v>
      </c>
      <c r="C381" s="3">
        <f t="shared" si="30"/>
        <v>0.9999999999999949</v>
      </c>
      <c r="D381">
        <f t="shared" si="28"/>
        <v>4.190884065286576</v>
      </c>
      <c r="E381">
        <f t="shared" si="29"/>
        <v>4.190884065286576</v>
      </c>
      <c r="F381">
        <v>1.3237061752675534</v>
      </c>
    </row>
    <row r="382" spans="1:6" ht="12">
      <c r="A382" s="2">
        <f t="shared" si="27"/>
        <v>101</v>
      </c>
      <c r="B382" s="3">
        <f t="shared" si="26"/>
        <v>0.9999999999999949</v>
      </c>
      <c r="C382" s="3">
        <f t="shared" si="30"/>
        <v>0.9999999999999949</v>
      </c>
      <c r="D382">
        <f t="shared" si="28"/>
        <v>4.190884065286576</v>
      </c>
      <c r="E382">
        <f t="shared" si="29"/>
        <v>4.190884065286576</v>
      </c>
      <c r="F382">
        <v>1.331166050182782</v>
      </c>
    </row>
    <row r="383" spans="1:6" ht="12">
      <c r="A383" s="2">
        <f t="shared" si="27"/>
        <v>101</v>
      </c>
      <c r="B383" s="3">
        <f t="shared" si="26"/>
        <v>0.9999999999999949</v>
      </c>
      <c r="C383" s="3">
        <f t="shared" si="30"/>
        <v>0.9999999999999949</v>
      </c>
      <c r="D383">
        <f t="shared" si="28"/>
        <v>4.190884065286576</v>
      </c>
      <c r="E383">
        <f t="shared" si="29"/>
        <v>4.190884065286576</v>
      </c>
      <c r="F383">
        <v>1.3386819930919833</v>
      </c>
    </row>
    <row r="384" spans="1:6" ht="12">
      <c r="A384" s="2">
        <f t="shared" si="27"/>
        <v>101</v>
      </c>
      <c r="B384" s="3">
        <f t="shared" si="26"/>
        <v>0.9999999999999949</v>
      </c>
      <c r="C384" s="3">
        <f t="shared" si="30"/>
        <v>0.9999999999999949</v>
      </c>
      <c r="D384">
        <f t="shared" si="28"/>
        <v>4.190884065286576</v>
      </c>
      <c r="E384">
        <f t="shared" si="29"/>
        <v>4.190884065286576</v>
      </c>
      <c r="F384">
        <v>1.3462548531853054</v>
      </c>
    </row>
    <row r="385" spans="1:6" ht="12">
      <c r="A385" s="2">
        <f t="shared" si="27"/>
        <v>101</v>
      </c>
      <c r="B385" s="3">
        <f t="shared" si="26"/>
        <v>0.9999999999999949</v>
      </c>
      <c r="C385" s="3">
        <f t="shared" si="30"/>
        <v>0.9999999999999949</v>
      </c>
      <c r="D385">
        <f t="shared" si="28"/>
        <v>4.190884065286576</v>
      </c>
      <c r="E385">
        <f t="shared" si="29"/>
        <v>4.190884065286576</v>
      </c>
      <c r="F385">
        <v>1.3538854990925044</v>
      </c>
    </row>
    <row r="386" spans="1:6" ht="12">
      <c r="A386" s="2">
        <f t="shared" si="27"/>
        <v>101</v>
      </c>
      <c r="B386" s="3">
        <f t="shared" si="26"/>
        <v>0.9999999999999949</v>
      </c>
      <c r="C386" s="3">
        <f t="shared" si="30"/>
        <v>0.9999999999999949</v>
      </c>
      <c r="D386">
        <f t="shared" si="28"/>
        <v>4.190884065286576</v>
      </c>
      <c r="E386">
        <f t="shared" si="29"/>
        <v>4.190884065286576</v>
      </c>
      <c r="F386">
        <v>1.361574819480854</v>
      </c>
    </row>
    <row r="387" spans="1:6" ht="12">
      <c r="A387" s="2">
        <f t="shared" si="27"/>
        <v>101</v>
      </c>
      <c r="B387" s="3">
        <f t="shared" si="26"/>
        <v>0.9999999999999949</v>
      </c>
      <c r="C387" s="3">
        <f t="shared" si="30"/>
        <v>0.9999999999999949</v>
      </c>
      <c r="D387">
        <f t="shared" si="28"/>
        <v>4.190884065286576</v>
      </c>
      <c r="E387">
        <f t="shared" si="29"/>
        <v>4.190884065286576</v>
      </c>
      <c r="F387">
        <v>1.3693237236762201</v>
      </c>
    </row>
    <row r="388" spans="1:6" ht="12">
      <c r="A388" s="2">
        <f t="shared" si="27"/>
        <v>101</v>
      </c>
      <c r="B388" s="3">
        <f t="shared" si="26"/>
        <v>0.9999999999999949</v>
      </c>
      <c r="C388" s="3">
        <f t="shared" si="30"/>
        <v>0.9999999999999949</v>
      </c>
      <c r="D388">
        <f t="shared" si="28"/>
        <v>4.190884065286576</v>
      </c>
      <c r="E388">
        <f t="shared" si="29"/>
        <v>4.190884065286576</v>
      </c>
      <c r="F388">
        <v>1.3771331423083886</v>
      </c>
    </row>
    <row r="389" spans="1:6" ht="12">
      <c r="A389" s="2">
        <f t="shared" si="27"/>
        <v>101</v>
      </c>
      <c r="B389" s="3">
        <f t="shared" si="26"/>
        <v>0.9999999999999949</v>
      </c>
      <c r="C389" s="3">
        <f t="shared" si="30"/>
        <v>0.9999999999999949</v>
      </c>
      <c r="D389">
        <f t="shared" si="28"/>
        <v>4.190884065286576</v>
      </c>
      <c r="E389">
        <f t="shared" si="29"/>
        <v>4.190884065286576</v>
      </c>
      <c r="F389">
        <v>1.3850040279817866</v>
      </c>
    </row>
    <row r="390" spans="1:6" ht="12">
      <c r="A390" s="2">
        <f t="shared" si="27"/>
        <v>101</v>
      </c>
      <c r="B390" s="3">
        <f t="shared" si="26"/>
        <v>0.9999999999999949</v>
      </c>
      <c r="C390" s="3">
        <f t="shared" si="30"/>
        <v>0.9999999999999949</v>
      </c>
      <c r="D390">
        <f t="shared" si="28"/>
        <v>4.190884065286576</v>
      </c>
      <c r="E390">
        <f t="shared" si="29"/>
        <v>4.190884065286576</v>
      </c>
      <c r="F390">
        <v>1.3929373559728115</v>
      </c>
    </row>
    <row r="391" spans="1:6" ht="12">
      <c r="A391" s="2">
        <f t="shared" si="27"/>
        <v>101</v>
      </c>
      <c r="B391" s="3">
        <f t="shared" si="26"/>
        <v>0.9999999999999949</v>
      </c>
      <c r="C391" s="3">
        <f t="shared" si="30"/>
        <v>0.9999999999999949</v>
      </c>
      <c r="D391">
        <f t="shared" si="28"/>
        <v>4.190884065286576</v>
      </c>
      <c r="E391">
        <f t="shared" si="29"/>
        <v>4.190884065286576</v>
      </c>
      <c r="F391">
        <v>1.4009341249550409</v>
      </c>
    </row>
    <row r="392" spans="1:6" ht="12">
      <c r="A392" s="2">
        <f t="shared" si="27"/>
        <v>101</v>
      </c>
      <c r="B392" s="3">
        <f t="shared" si="26"/>
        <v>0.9999999999999949</v>
      </c>
      <c r="C392" s="3">
        <f t="shared" si="30"/>
        <v>0.9999999999999949</v>
      </c>
      <c r="D392">
        <f t="shared" si="28"/>
        <v>4.190884065286576</v>
      </c>
      <c r="E392">
        <f t="shared" si="29"/>
        <v>4.190884065286576</v>
      </c>
      <c r="F392">
        <v>1.408995357753673</v>
      </c>
    </row>
    <row r="393" spans="1:6" ht="12">
      <c r="A393" s="2">
        <f t="shared" si="27"/>
        <v>101</v>
      </c>
      <c r="B393" s="3">
        <f t="shared" si="26"/>
        <v>0.9999999999999949</v>
      </c>
      <c r="C393" s="3">
        <f t="shared" si="30"/>
        <v>0.9999999999999949</v>
      </c>
      <c r="D393">
        <f t="shared" si="28"/>
        <v>4.190884065286576</v>
      </c>
      <c r="E393">
        <f t="shared" si="29"/>
        <v>4.190884065286576</v>
      </c>
      <c r="F393">
        <v>1.4171221021306226</v>
      </c>
    </row>
    <row r="394" spans="1:6" ht="12">
      <c r="A394" s="2">
        <f t="shared" si="27"/>
        <v>101</v>
      </c>
      <c r="B394" s="3">
        <f t="shared" si="26"/>
        <v>0.9999999999999949</v>
      </c>
      <c r="C394" s="3">
        <f t="shared" si="30"/>
        <v>0.9999999999999949</v>
      </c>
      <c r="D394">
        <f t="shared" si="28"/>
        <v>4.190884065286576</v>
      </c>
      <c r="E394">
        <f t="shared" si="29"/>
        <v>4.190884065286576</v>
      </c>
      <c r="F394">
        <v>1.4253154316017804</v>
      </c>
    </row>
    <row r="395" spans="1:6" ht="12">
      <c r="A395" s="2">
        <f t="shared" si="27"/>
        <v>101</v>
      </c>
      <c r="B395" s="3">
        <f t="shared" si="26"/>
        <v>0.9999999999999949</v>
      </c>
      <c r="C395" s="3">
        <f t="shared" si="30"/>
        <v>0.9999999999999949</v>
      </c>
      <c r="D395">
        <f t="shared" si="28"/>
        <v>4.190884065286576</v>
      </c>
      <c r="E395">
        <f t="shared" si="29"/>
        <v>4.190884065286576</v>
      </c>
      <c r="F395">
        <v>1.4335764462880287</v>
      </c>
    </row>
    <row r="396" spans="1:6" ht="12">
      <c r="A396" s="2">
        <f t="shared" si="27"/>
        <v>101</v>
      </c>
      <c r="B396" s="3">
        <f aca="true" t="shared" si="31" ref="B396:B459">IF(A396&gt;$C$5,C395,$C$3-(A396-1)*$C$6)</f>
        <v>0.9999999999999949</v>
      </c>
      <c r="C396" s="3">
        <f t="shared" si="30"/>
        <v>0.9999999999999949</v>
      </c>
      <c r="D396">
        <f t="shared" si="28"/>
        <v>4.190884065286576</v>
      </c>
      <c r="E396">
        <f t="shared" si="29"/>
        <v>4.190884065286576</v>
      </c>
      <c r="F396">
        <v>1.4419062738017014</v>
      </c>
    </row>
    <row r="397" spans="1:6" ht="12">
      <c r="A397" s="2">
        <f aca="true" t="shared" si="32" ref="A397:A460">IF(A396&lt;$C$5,A396+1,$C$5+1)</f>
        <v>101</v>
      </c>
      <c r="B397" s="3">
        <f t="shared" si="31"/>
        <v>0.9999999999999949</v>
      </c>
      <c r="C397" s="3">
        <f t="shared" si="30"/>
        <v>0.9999999999999949</v>
      </c>
      <c r="D397">
        <f aca="true" t="shared" si="33" ref="D397:D460">E396</f>
        <v>4.190884065286576</v>
      </c>
      <c r="E397">
        <f t="shared" si="29"/>
        <v>4.190884065286576</v>
      </c>
      <c r="F397">
        <v>1.4503060701702744</v>
      </c>
    </row>
    <row r="398" spans="1:6" ht="12">
      <c r="A398" s="2">
        <f t="shared" si="32"/>
        <v>101</v>
      </c>
      <c r="B398" s="3">
        <f t="shared" si="31"/>
        <v>0.9999999999999949</v>
      </c>
      <c r="C398" s="3">
        <f t="shared" si="30"/>
        <v>0.9999999999999949</v>
      </c>
      <c r="D398">
        <f t="shared" si="33"/>
        <v>4.190884065286576</v>
      </c>
      <c r="E398">
        <f aca="true" t="shared" si="34" ref="E398:E461">IF(A398&lt;=$C$5,D398+$C$6*$C$7/B398,E397)</f>
        <v>4.190884065286576</v>
      </c>
      <c r="F398">
        <v>1.4587770207991784</v>
      </c>
    </row>
    <row r="399" spans="1:6" ht="12">
      <c r="A399" s="2">
        <f t="shared" si="32"/>
        <v>101</v>
      </c>
      <c r="B399" s="3">
        <f t="shared" si="31"/>
        <v>0.9999999999999949</v>
      </c>
      <c r="C399" s="3">
        <f t="shared" si="30"/>
        <v>0.9999999999999949</v>
      </c>
      <c r="D399">
        <f t="shared" si="33"/>
        <v>4.190884065286576</v>
      </c>
      <c r="E399">
        <f t="shared" si="34"/>
        <v>4.190884065286576</v>
      </c>
      <c r="F399">
        <v>1.4673203414757403</v>
      </c>
    </row>
    <row r="400" spans="1:6" ht="12">
      <c r="A400" s="2">
        <f t="shared" si="32"/>
        <v>101</v>
      </c>
      <c r="B400" s="3">
        <f t="shared" si="31"/>
        <v>0.9999999999999949</v>
      </c>
      <c r="C400" s="3">
        <f t="shared" si="30"/>
        <v>0.9999999999999949</v>
      </c>
      <c r="D400">
        <f t="shared" si="33"/>
        <v>4.190884065286576</v>
      </c>
      <c r="E400">
        <f t="shared" si="34"/>
        <v>4.190884065286576</v>
      </c>
      <c r="F400">
        <v>1.4759372794163792</v>
      </c>
    </row>
    <row r="401" spans="1:6" ht="12">
      <c r="A401" s="2">
        <f t="shared" si="32"/>
        <v>101</v>
      </c>
      <c r="B401" s="3">
        <f t="shared" si="31"/>
        <v>0.9999999999999949</v>
      </c>
      <c r="C401" s="3">
        <f t="shared" si="30"/>
        <v>0.9999999999999949</v>
      </c>
      <c r="D401">
        <f t="shared" si="33"/>
        <v>4.190884065286576</v>
      </c>
      <c r="E401">
        <f t="shared" si="34"/>
        <v>4.190884065286576</v>
      </c>
      <c r="F401">
        <v>1.4846291143593116</v>
      </c>
    </row>
    <row r="402" spans="1:6" ht="12">
      <c r="A402" s="2">
        <f t="shared" si="32"/>
        <v>101</v>
      </c>
      <c r="B402" s="3">
        <f t="shared" si="31"/>
        <v>0.9999999999999949</v>
      </c>
      <c r="C402" s="3">
        <f t="shared" si="30"/>
        <v>0.9999999999999949</v>
      </c>
      <c r="D402">
        <f t="shared" si="33"/>
        <v>4.190884065286576</v>
      </c>
      <c r="E402">
        <f t="shared" si="34"/>
        <v>4.190884065286576</v>
      </c>
      <c r="F402">
        <v>1.4933971597051623</v>
      </c>
    </row>
    <row r="403" spans="1:6" ht="12">
      <c r="A403" s="2">
        <f t="shared" si="32"/>
        <v>101</v>
      </c>
      <c r="B403" s="3">
        <f t="shared" si="31"/>
        <v>0.9999999999999949</v>
      </c>
      <c r="C403" s="3">
        <f t="shared" si="30"/>
        <v>0.9999999999999949</v>
      </c>
      <c r="D403">
        <f t="shared" si="33"/>
        <v>4.190884065286576</v>
      </c>
      <c r="E403">
        <f t="shared" si="34"/>
        <v>4.190884065286576</v>
      </c>
      <c r="F403">
        <v>1.5022427637080216</v>
      </c>
    </row>
    <row r="404" spans="1:6" ht="12">
      <c r="A404" s="2">
        <f t="shared" si="32"/>
        <v>101</v>
      </c>
      <c r="B404" s="3">
        <f t="shared" si="31"/>
        <v>0.9999999999999949</v>
      </c>
      <c r="C404" s="3">
        <f t="shared" si="30"/>
        <v>0.9999999999999949</v>
      </c>
      <c r="D404">
        <f t="shared" si="33"/>
        <v>4.190884065286576</v>
      </c>
      <c r="E404">
        <f t="shared" si="34"/>
        <v>4.190884065286576</v>
      </c>
      <c r="F404">
        <v>1.5111673107196506</v>
      </c>
    </row>
    <row r="405" spans="1:6" ht="12">
      <c r="A405" s="2">
        <f t="shared" si="32"/>
        <v>101</v>
      </c>
      <c r="B405" s="3">
        <f t="shared" si="31"/>
        <v>0.9999999999999949</v>
      </c>
      <c r="C405" s="3">
        <f t="shared" si="30"/>
        <v>0.9999999999999949</v>
      </c>
      <c r="D405">
        <f t="shared" si="33"/>
        <v>4.190884065286576</v>
      </c>
      <c r="E405">
        <f t="shared" si="34"/>
        <v>4.190884065286576</v>
      </c>
      <c r="F405">
        <v>1.520172222489707</v>
      </c>
    </row>
    <row r="406" spans="1:6" ht="12">
      <c r="A406" s="2">
        <f t="shared" si="32"/>
        <v>101</v>
      </c>
      <c r="B406" s="3">
        <f t="shared" si="31"/>
        <v>0.9999999999999949</v>
      </c>
      <c r="C406" s="3">
        <f t="shared" si="30"/>
        <v>0.9999999999999949</v>
      </c>
      <c r="D406">
        <f t="shared" si="33"/>
        <v>4.190884065286576</v>
      </c>
      <c r="E406">
        <f t="shared" si="34"/>
        <v>4.190884065286576</v>
      </c>
      <c r="F406">
        <v>1.5292589595250443</v>
      </c>
    </row>
    <row r="407" spans="1:6" ht="12">
      <c r="A407" s="2">
        <f t="shared" si="32"/>
        <v>101</v>
      </c>
      <c r="B407" s="3">
        <f t="shared" si="31"/>
        <v>0.9999999999999949</v>
      </c>
      <c r="C407" s="3">
        <f t="shared" si="30"/>
        <v>0.9999999999999949</v>
      </c>
      <c r="D407">
        <f t="shared" si="33"/>
        <v>4.190884065286576</v>
      </c>
      <c r="E407">
        <f t="shared" si="34"/>
        <v>4.190884065286576</v>
      </c>
      <c r="F407">
        <v>1.5384290225113355</v>
      </c>
    </row>
    <row r="408" spans="1:6" ht="12">
      <c r="A408" s="2">
        <f t="shared" si="32"/>
        <v>101</v>
      </c>
      <c r="B408" s="3">
        <f t="shared" si="31"/>
        <v>0.9999999999999949</v>
      </c>
      <c r="C408" s="3">
        <f t="shared" si="30"/>
        <v>0.9999999999999949</v>
      </c>
      <c r="D408">
        <f t="shared" si="33"/>
        <v>4.190884065286576</v>
      </c>
      <c r="E408">
        <f t="shared" si="34"/>
        <v>4.190884065286576</v>
      </c>
      <c r="F408">
        <v>1.547683953800482</v>
      </c>
    </row>
    <row r="409" spans="1:6" ht="12">
      <c r="A409" s="2">
        <f t="shared" si="32"/>
        <v>101</v>
      </c>
      <c r="B409" s="3">
        <f t="shared" si="31"/>
        <v>0.9999999999999949</v>
      </c>
      <c r="C409" s="3">
        <f t="shared" si="30"/>
        <v>0.9999999999999949</v>
      </c>
      <c r="D409">
        <f t="shared" si="33"/>
        <v>4.190884065286576</v>
      </c>
      <c r="E409">
        <f t="shared" si="34"/>
        <v>4.190884065286576</v>
      </c>
      <c r="F409">
        <v>1.5570253389674946</v>
      </c>
    </row>
    <row r="410" spans="1:6" ht="12">
      <c r="A410" s="2">
        <f t="shared" si="32"/>
        <v>101</v>
      </c>
      <c r="B410" s="3">
        <f t="shared" si="31"/>
        <v>0.9999999999999949</v>
      </c>
      <c r="C410" s="3">
        <f t="shared" si="30"/>
        <v>0.9999999999999949</v>
      </c>
      <c r="D410">
        <f t="shared" si="33"/>
        <v>4.190884065286576</v>
      </c>
      <c r="E410">
        <f t="shared" si="34"/>
        <v>4.190884065286576</v>
      </c>
      <c r="F410">
        <v>1.566454808440778</v>
      </c>
    </row>
    <row r="411" spans="1:6" ht="12">
      <c r="A411" s="2">
        <f t="shared" si="32"/>
        <v>101</v>
      </c>
      <c r="B411" s="3">
        <f t="shared" si="31"/>
        <v>0.9999999999999949</v>
      </c>
      <c r="C411" s="3">
        <f t="shared" si="30"/>
        <v>0.9999999999999949</v>
      </c>
      <c r="D411">
        <f t="shared" si="33"/>
        <v>4.190884065286576</v>
      </c>
      <c r="E411">
        <f t="shared" si="34"/>
        <v>4.190884065286576</v>
      </c>
      <c r="F411">
        <v>1.5759740392100086</v>
      </c>
    </row>
    <row r="412" spans="1:6" ht="12">
      <c r="A412" s="2">
        <f t="shared" si="32"/>
        <v>101</v>
      </c>
      <c r="B412" s="3">
        <f t="shared" si="31"/>
        <v>0.9999999999999949</v>
      </c>
      <c r="C412" s="3">
        <f t="shared" si="30"/>
        <v>0.9999999999999949</v>
      </c>
      <c r="D412">
        <f t="shared" si="33"/>
        <v>4.190884065286576</v>
      </c>
      <c r="E412">
        <f t="shared" si="34"/>
        <v>4.190884065286576</v>
      </c>
      <c r="F412">
        <v>1.5855847566160857</v>
      </c>
    </row>
    <row r="413" spans="1:6" ht="12">
      <c r="A413" s="2">
        <f t="shared" si="32"/>
        <v>101</v>
      </c>
      <c r="B413" s="3">
        <f t="shared" si="31"/>
        <v>0.9999999999999949</v>
      </c>
      <c r="C413" s="3">
        <f t="shared" si="30"/>
        <v>0.9999999999999949</v>
      </c>
      <c r="D413">
        <f t="shared" si="33"/>
        <v>4.190884065286576</v>
      </c>
      <c r="E413">
        <f t="shared" si="34"/>
        <v>4.190884065286576</v>
      </c>
      <c r="F413">
        <v>1.5952887362279264</v>
      </c>
    </row>
    <row r="414" spans="1:6" ht="12">
      <c r="A414" s="2">
        <f t="shared" si="32"/>
        <v>101</v>
      </c>
      <c r="B414" s="3">
        <f t="shared" si="31"/>
        <v>0.9999999999999949</v>
      </c>
      <c r="C414" s="3">
        <f t="shared" si="30"/>
        <v>0.9999999999999949</v>
      </c>
      <c r="D414">
        <f t="shared" si="33"/>
        <v>4.190884065286576</v>
      </c>
      <c r="E414">
        <f t="shared" si="34"/>
        <v>4.190884065286576</v>
      </c>
      <c r="F414">
        <v>1.6050878058112186</v>
      </c>
    </row>
    <row r="415" spans="1:6" ht="12">
      <c r="A415" s="2">
        <f t="shared" si="32"/>
        <v>101</v>
      </c>
      <c r="B415" s="3">
        <f t="shared" si="31"/>
        <v>0.9999999999999949</v>
      </c>
      <c r="C415" s="3">
        <f t="shared" si="30"/>
        <v>0.9999999999999949</v>
      </c>
      <c r="D415">
        <f t="shared" si="33"/>
        <v>4.190884065286576</v>
      </c>
      <c r="E415">
        <f t="shared" si="34"/>
        <v>4.190884065286576</v>
      </c>
      <c r="F415">
        <v>1.6149838473945852</v>
      </c>
    </row>
    <row r="416" spans="1:6" ht="12">
      <c r="A416" s="2">
        <f t="shared" si="32"/>
        <v>101</v>
      </c>
      <c r="B416" s="3">
        <f t="shared" si="31"/>
        <v>0.9999999999999949</v>
      </c>
      <c r="C416" s="3">
        <f t="shared" si="30"/>
        <v>0.9999999999999949</v>
      </c>
      <c r="D416">
        <f t="shared" si="33"/>
        <v>4.190884065286576</v>
      </c>
      <c r="E416">
        <f t="shared" si="34"/>
        <v>4.190884065286576</v>
      </c>
      <c r="F416">
        <v>1.6249787994390072</v>
      </c>
    </row>
    <row r="417" spans="1:6" ht="12">
      <c r="A417" s="2">
        <f t="shared" si="32"/>
        <v>101</v>
      </c>
      <c r="B417" s="3">
        <f t="shared" si="31"/>
        <v>0.9999999999999949</v>
      </c>
      <c r="C417" s="3">
        <f t="shared" si="30"/>
        <v>0.9999999999999949</v>
      </c>
      <c r="D417">
        <f t="shared" si="33"/>
        <v>4.190884065286576</v>
      </c>
      <c r="E417">
        <f t="shared" si="34"/>
        <v>4.190884065286576</v>
      </c>
      <c r="F417">
        <v>1.6350746591167555</v>
      </c>
    </row>
    <row r="418" spans="1:6" ht="12">
      <c r="A418" s="2">
        <f t="shared" si="32"/>
        <v>101</v>
      </c>
      <c r="B418" s="3">
        <f t="shared" si="31"/>
        <v>0.9999999999999949</v>
      </c>
      <c r="C418" s="3">
        <f t="shared" si="30"/>
        <v>0.9999999999999949</v>
      </c>
      <c r="D418">
        <f t="shared" si="33"/>
        <v>4.190884065286576</v>
      </c>
      <c r="E418">
        <f t="shared" si="34"/>
        <v>4.190884065286576</v>
      </c>
      <c r="F418">
        <v>1.645273484706536</v>
      </c>
    </row>
    <row r="419" spans="1:6" ht="12">
      <c r="A419" s="2">
        <f t="shared" si="32"/>
        <v>101</v>
      </c>
      <c r="B419" s="3">
        <f t="shared" si="31"/>
        <v>0.9999999999999949</v>
      </c>
      <c r="C419" s="3">
        <f t="shared" si="30"/>
        <v>0.9999999999999949</v>
      </c>
      <c r="D419">
        <f t="shared" si="33"/>
        <v>4.190884065286576</v>
      </c>
      <c r="E419">
        <f t="shared" si="34"/>
        <v>4.190884065286576</v>
      </c>
      <c r="F419">
        <v>1.6555773981120314</v>
      </c>
    </row>
    <row r="420" spans="1:6" ht="12">
      <c r="A420" s="2">
        <f t="shared" si="32"/>
        <v>101</v>
      </c>
      <c r="B420" s="3">
        <f t="shared" si="31"/>
        <v>0.9999999999999949</v>
      </c>
      <c r="C420" s="3">
        <f t="shared" si="30"/>
        <v>0.9999999999999949</v>
      </c>
      <c r="D420">
        <f t="shared" si="33"/>
        <v>4.190884065286576</v>
      </c>
      <c r="E420">
        <f t="shared" si="34"/>
        <v>4.190884065286576</v>
      </c>
      <c r="F420">
        <v>1.6659885875115477</v>
      </c>
    </row>
    <row r="421" spans="1:6" ht="12">
      <c r="A421" s="2">
        <f t="shared" si="32"/>
        <v>101</v>
      </c>
      <c r="B421" s="3">
        <f t="shared" si="31"/>
        <v>0.9999999999999949</v>
      </c>
      <c r="C421" s="3">
        <f t="shared" si="30"/>
        <v>0.9999999999999949</v>
      </c>
      <c r="D421">
        <f t="shared" si="33"/>
        <v>4.190884065286576</v>
      </c>
      <c r="E421">
        <f t="shared" si="34"/>
        <v>4.190884065286576</v>
      </c>
      <c r="F421">
        <v>1.6765093101470419</v>
      </c>
    </row>
    <row r="422" spans="1:6" ht="12">
      <c r="A422" s="2">
        <f t="shared" si="32"/>
        <v>101</v>
      </c>
      <c r="B422" s="3">
        <f t="shared" si="31"/>
        <v>0.9999999999999949</v>
      </c>
      <c r="C422" s="3">
        <f t="shared" si="30"/>
        <v>0.9999999999999949</v>
      </c>
      <c r="D422">
        <f t="shared" si="33"/>
        <v>4.190884065286576</v>
      </c>
      <c r="E422">
        <f t="shared" si="34"/>
        <v>4.190884065286576</v>
      </c>
      <c r="F422">
        <v>1.6871418952614228</v>
      </c>
    </row>
    <row r="423" spans="1:6" ht="12">
      <c r="A423" s="2">
        <f t="shared" si="32"/>
        <v>101</v>
      </c>
      <c r="B423" s="3">
        <f t="shared" si="31"/>
        <v>0.9999999999999949</v>
      </c>
      <c r="C423" s="3">
        <f t="shared" si="30"/>
        <v>0.9999999999999949</v>
      </c>
      <c r="D423">
        <f t="shared" si="33"/>
        <v>4.190884065286576</v>
      </c>
      <c r="E423">
        <f t="shared" si="34"/>
        <v>4.190884065286576</v>
      </c>
      <c r="F423">
        <v>1.697888747193685</v>
      </c>
    </row>
    <row r="424" spans="1:6" ht="12">
      <c r="A424" s="2">
        <f t="shared" si="32"/>
        <v>101</v>
      </c>
      <c r="B424" s="3">
        <f t="shared" si="31"/>
        <v>0.9999999999999949</v>
      </c>
      <c r="C424" s="3">
        <f t="shared" si="30"/>
        <v>0.9999999999999949</v>
      </c>
      <c r="D424">
        <f t="shared" si="33"/>
        <v>4.190884065286576</v>
      </c>
      <c r="E424">
        <f t="shared" si="34"/>
        <v>4.190884065286576</v>
      </c>
      <c r="F424">
        <v>1.7087523486421652</v>
      </c>
    </row>
    <row r="425" spans="1:6" ht="12">
      <c r="A425" s="2">
        <f t="shared" si="32"/>
        <v>101</v>
      </c>
      <c r="B425" s="3">
        <f t="shared" si="31"/>
        <v>0.9999999999999949</v>
      </c>
      <c r="C425" s="3">
        <f t="shared" si="30"/>
        <v>0.9999999999999949</v>
      </c>
      <c r="D425">
        <f t="shared" si="33"/>
        <v>4.190884065286576</v>
      </c>
      <c r="E425">
        <f t="shared" si="34"/>
        <v>4.190884065286576</v>
      </c>
      <c r="F425">
        <v>1.7197352641069976</v>
      </c>
    </row>
    <row r="426" spans="1:6" ht="12">
      <c r="A426" s="2">
        <f t="shared" si="32"/>
        <v>101</v>
      </c>
      <c r="B426" s="3">
        <f t="shared" si="31"/>
        <v>0.9999999999999949</v>
      </c>
      <c r="C426" s="3">
        <f t="shared" si="30"/>
        <v>0.9999999999999949</v>
      </c>
      <c r="D426">
        <f t="shared" si="33"/>
        <v>4.190884065286576</v>
      </c>
      <c r="E426">
        <f t="shared" si="34"/>
        <v>4.190884065286576</v>
      </c>
      <c r="F426">
        <v>1.730840143523711</v>
      </c>
    </row>
    <row r="427" spans="1:6" ht="12">
      <c r="A427" s="2">
        <f t="shared" si="32"/>
        <v>101</v>
      </c>
      <c r="B427" s="3">
        <f t="shared" si="31"/>
        <v>0.9999999999999949</v>
      </c>
      <c r="C427" s="3">
        <f t="shared" si="30"/>
        <v>0.9999999999999949</v>
      </c>
      <c r="D427">
        <f t="shared" si="33"/>
        <v>4.190884065286576</v>
      </c>
      <c r="E427">
        <f t="shared" si="34"/>
        <v>4.190884065286576</v>
      </c>
      <c r="F427">
        <v>1.7420697261008435</v>
      </c>
    </row>
    <row r="428" spans="1:6" ht="12">
      <c r="A428" s="2">
        <f t="shared" si="32"/>
        <v>101</v>
      </c>
      <c r="B428" s="3">
        <f t="shared" si="31"/>
        <v>0.9999999999999949</v>
      </c>
      <c r="C428" s="3">
        <f t="shared" si="30"/>
        <v>0.9999999999999949</v>
      </c>
      <c r="D428">
        <f t="shared" si="33"/>
        <v>4.190884065286576</v>
      </c>
      <c r="E428">
        <f t="shared" si="34"/>
        <v>4.190884065286576</v>
      </c>
      <c r="F428">
        <v>1.7534268443754792</v>
      </c>
    </row>
    <row r="429" spans="1:6" ht="12">
      <c r="A429" s="2">
        <f t="shared" si="32"/>
        <v>101</v>
      </c>
      <c r="B429" s="3">
        <f t="shared" si="31"/>
        <v>0.9999999999999949</v>
      </c>
      <c r="C429" s="3">
        <f t="shared" si="30"/>
        <v>0.9999999999999949</v>
      </c>
      <c r="D429">
        <f t="shared" si="33"/>
        <v>4.190884065286576</v>
      </c>
      <c r="E429">
        <f t="shared" si="34"/>
        <v>4.190884065286576</v>
      </c>
      <c r="F429">
        <v>1.7649144285017266</v>
      </c>
    </row>
    <row r="430" spans="1:6" ht="12">
      <c r="A430" s="2">
        <f t="shared" si="32"/>
        <v>101</v>
      </c>
      <c r="B430" s="3">
        <f t="shared" si="31"/>
        <v>0.9999999999999949</v>
      </c>
      <c r="C430" s="3">
        <f t="shared" si="30"/>
        <v>0.9999999999999949</v>
      </c>
      <c r="D430">
        <f t="shared" si="33"/>
        <v>4.190884065286576</v>
      </c>
      <c r="E430">
        <f t="shared" si="34"/>
        <v>4.190884065286576</v>
      </c>
      <c r="F430">
        <v>1.77653551078838</v>
      </c>
    </row>
    <row r="431" spans="1:6" ht="12">
      <c r="A431" s="2">
        <f t="shared" si="32"/>
        <v>101</v>
      </c>
      <c r="B431" s="3">
        <f t="shared" si="31"/>
        <v>0.9999999999999949</v>
      </c>
      <c r="C431" s="3">
        <f t="shared" si="30"/>
        <v>0.9999999999999949</v>
      </c>
      <c r="D431">
        <f t="shared" si="33"/>
        <v>4.190884065286576</v>
      </c>
      <c r="E431">
        <f t="shared" si="34"/>
        <v>4.190884065286576</v>
      </c>
      <c r="F431">
        <v>1.7882932305033443</v>
      </c>
    </row>
    <row r="432" spans="1:6" ht="12">
      <c r="A432" s="2">
        <f t="shared" si="32"/>
        <v>101</v>
      </c>
      <c r="B432" s="3">
        <f t="shared" si="31"/>
        <v>0.9999999999999949</v>
      </c>
      <c r="C432" s="3">
        <f t="shared" si="30"/>
        <v>0.9999999999999949</v>
      </c>
      <c r="D432">
        <f t="shared" si="33"/>
        <v>4.190884065286576</v>
      </c>
      <c r="E432">
        <f t="shared" si="34"/>
        <v>4.190884065286576</v>
      </c>
      <c r="F432">
        <v>1.800190838963866</v>
      </c>
    </row>
    <row r="433" spans="1:6" ht="12">
      <c r="A433" s="2">
        <f t="shared" si="32"/>
        <v>101</v>
      </c>
      <c r="B433" s="3">
        <f t="shared" si="31"/>
        <v>0.9999999999999949</v>
      </c>
      <c r="C433" s="3">
        <f aca="true" t="shared" si="35" ref="C433:C496">IF(A433&gt;$C$5,C432,B433-$C$6)</f>
        <v>0.9999999999999949</v>
      </c>
      <c r="D433">
        <f t="shared" si="33"/>
        <v>4.190884065286576</v>
      </c>
      <c r="E433">
        <f t="shared" si="34"/>
        <v>4.190884065286576</v>
      </c>
      <c r="F433">
        <v>1.8122317049332164</v>
      </c>
    </row>
    <row r="434" spans="1:6" ht="12">
      <c r="A434" s="2">
        <f t="shared" si="32"/>
        <v>101</v>
      </c>
      <c r="B434" s="3">
        <f t="shared" si="31"/>
        <v>0.9999999999999949</v>
      </c>
      <c r="C434" s="3">
        <f t="shared" si="35"/>
        <v>0.9999999999999949</v>
      </c>
      <c r="D434">
        <f t="shared" si="33"/>
        <v>4.190884065286576</v>
      </c>
      <c r="E434">
        <f t="shared" si="34"/>
        <v>4.190884065286576</v>
      </c>
      <c r="F434">
        <v>1.824419320346241</v>
      </c>
    </row>
    <row r="435" spans="1:6" ht="12">
      <c r="A435" s="2">
        <f t="shared" si="32"/>
        <v>101</v>
      </c>
      <c r="B435" s="3">
        <f t="shared" si="31"/>
        <v>0.9999999999999949</v>
      </c>
      <c r="C435" s="3">
        <f t="shared" si="35"/>
        <v>0.9999999999999949</v>
      </c>
      <c r="D435">
        <f t="shared" si="33"/>
        <v>4.190884065286576</v>
      </c>
      <c r="E435">
        <f t="shared" si="34"/>
        <v>4.190884065286576</v>
      </c>
      <c r="F435">
        <v>1.8367573063881155</v>
      </c>
    </row>
    <row r="436" spans="1:6" ht="12">
      <c r="A436" s="2">
        <f t="shared" si="32"/>
        <v>101</v>
      </c>
      <c r="B436" s="3">
        <f t="shared" si="31"/>
        <v>0.9999999999999949</v>
      </c>
      <c r="C436" s="3">
        <f t="shared" si="35"/>
        <v>0.9999999999999949</v>
      </c>
      <c r="D436">
        <f t="shared" si="33"/>
        <v>4.190884065286576</v>
      </c>
      <c r="E436">
        <f t="shared" si="34"/>
        <v>4.190884065286576</v>
      </c>
      <c r="F436">
        <v>1.8492494199527842</v>
      </c>
    </row>
    <row r="437" spans="1:6" ht="12">
      <c r="A437" s="2">
        <f t="shared" si="32"/>
        <v>101</v>
      </c>
      <c r="B437" s="3">
        <f t="shared" si="31"/>
        <v>0.9999999999999949</v>
      </c>
      <c r="C437" s="3">
        <f t="shared" si="35"/>
        <v>0.9999999999999949</v>
      </c>
      <c r="D437">
        <f t="shared" si="33"/>
        <v>4.190884065286576</v>
      </c>
      <c r="E437">
        <f t="shared" si="34"/>
        <v>4.190884065286576</v>
      </c>
      <c r="F437">
        <v>1.8618995605099016</v>
      </c>
    </row>
    <row r="438" spans="1:6" ht="12">
      <c r="A438" s="2">
        <f t="shared" si="32"/>
        <v>101</v>
      </c>
      <c r="B438" s="3">
        <f t="shared" si="31"/>
        <v>0.9999999999999949</v>
      </c>
      <c r="C438" s="3">
        <f t="shared" si="35"/>
        <v>0.9999999999999949</v>
      </c>
      <c r="D438">
        <f t="shared" si="33"/>
        <v>4.190884065286576</v>
      </c>
      <c r="E438">
        <f t="shared" si="34"/>
        <v>4.190884065286576</v>
      </c>
      <c r="F438">
        <v>1.8747117774116746</v>
      </c>
    </row>
    <row r="439" spans="1:6" ht="12">
      <c r="A439" s="2">
        <f t="shared" si="32"/>
        <v>101</v>
      </c>
      <c r="B439" s="3">
        <f t="shared" si="31"/>
        <v>0.9999999999999949</v>
      </c>
      <c r="C439" s="3">
        <f t="shared" si="35"/>
        <v>0.9999999999999949</v>
      </c>
      <c r="D439">
        <f t="shared" si="33"/>
        <v>4.190884065286576</v>
      </c>
      <c r="E439">
        <f t="shared" si="34"/>
        <v>4.190884065286576</v>
      </c>
      <c r="F439">
        <v>1.8876902776738664</v>
      </c>
    </row>
    <row r="440" spans="1:6" ht="12">
      <c r="A440" s="2">
        <f t="shared" si="32"/>
        <v>101</v>
      </c>
      <c r="B440" s="3">
        <f t="shared" si="31"/>
        <v>0.9999999999999949</v>
      </c>
      <c r="C440" s="3">
        <f t="shared" si="35"/>
        <v>0.9999999999999949</v>
      </c>
      <c r="D440">
        <f t="shared" si="33"/>
        <v>4.190884065286576</v>
      </c>
      <c r="E440">
        <f t="shared" si="34"/>
        <v>4.190884065286576</v>
      </c>
      <c r="F440">
        <v>1.9008394342683677</v>
      </c>
    </row>
    <row r="441" spans="1:6" ht="12">
      <c r="A441" s="2">
        <f t="shared" si="32"/>
        <v>101</v>
      </c>
      <c r="B441" s="3">
        <f t="shared" si="31"/>
        <v>0.9999999999999949</v>
      </c>
      <c r="C441" s="3">
        <f t="shared" si="35"/>
        <v>0.9999999999999949</v>
      </c>
      <c r="D441">
        <f t="shared" si="33"/>
        <v>4.190884065286576</v>
      </c>
      <c r="E441">
        <f t="shared" si="34"/>
        <v>4.190884065286576</v>
      </c>
      <c r="F441">
        <v>1.914163794968233</v>
      </c>
    </row>
    <row r="442" spans="1:6" ht="12">
      <c r="A442" s="2">
        <f t="shared" si="32"/>
        <v>101</v>
      </c>
      <c r="B442" s="3">
        <f t="shared" si="31"/>
        <v>0.9999999999999949</v>
      </c>
      <c r="C442" s="3">
        <f t="shared" si="35"/>
        <v>0.9999999999999949</v>
      </c>
      <c r="D442">
        <f t="shared" si="33"/>
        <v>4.190884065286576</v>
      </c>
      <c r="E442">
        <f t="shared" si="34"/>
        <v>4.190884065286576</v>
      </c>
      <c r="F442">
        <v>1.9276680917899491</v>
      </c>
    </row>
    <row r="443" spans="1:6" ht="12">
      <c r="A443" s="2">
        <f t="shared" si="32"/>
        <v>101</v>
      </c>
      <c r="B443" s="3">
        <f t="shared" si="31"/>
        <v>0.9999999999999949</v>
      </c>
      <c r="C443" s="3">
        <f t="shared" si="35"/>
        <v>0.9999999999999949</v>
      </c>
      <c r="D443">
        <f t="shared" si="33"/>
        <v>4.190884065286576</v>
      </c>
      <c r="E443">
        <f t="shared" si="34"/>
        <v>4.190884065286576</v>
      </c>
      <c r="F443">
        <v>1.9413572510819845</v>
      </c>
    </row>
    <row r="444" spans="1:6" ht="12">
      <c r="A444" s="2">
        <f t="shared" si="32"/>
        <v>101</v>
      </c>
      <c r="B444" s="3">
        <f t="shared" si="31"/>
        <v>0.9999999999999949</v>
      </c>
      <c r="C444" s="3">
        <f t="shared" si="35"/>
        <v>0.9999999999999949</v>
      </c>
      <c r="D444">
        <f t="shared" si="33"/>
        <v>4.190884065286576</v>
      </c>
      <c r="E444">
        <f t="shared" si="34"/>
        <v>4.190884065286576</v>
      </c>
      <c r="F444">
        <v>1.955236404313444</v>
      </c>
    </row>
    <row r="445" spans="1:6" ht="12">
      <c r="A445" s="2">
        <f t="shared" si="32"/>
        <v>101</v>
      </c>
      <c r="B445" s="3">
        <f t="shared" si="31"/>
        <v>0.9999999999999949</v>
      </c>
      <c r="C445" s="3">
        <f t="shared" si="35"/>
        <v>0.9999999999999949</v>
      </c>
      <c r="D445">
        <f t="shared" si="33"/>
        <v>4.190884065286576</v>
      </c>
      <c r="E445">
        <f t="shared" si="34"/>
        <v>4.190884065286576</v>
      </c>
      <c r="F445">
        <v>1.9693108996219455</v>
      </c>
    </row>
    <row r="446" spans="1:6" ht="12">
      <c r="A446" s="2">
        <f t="shared" si="32"/>
        <v>101</v>
      </c>
      <c r="B446" s="3">
        <f t="shared" si="31"/>
        <v>0.9999999999999949</v>
      </c>
      <c r="C446" s="3">
        <f t="shared" si="35"/>
        <v>0.9999999999999949</v>
      </c>
      <c r="D446">
        <f t="shared" si="33"/>
        <v>4.190884065286576</v>
      </c>
      <c r="E446">
        <f t="shared" si="34"/>
        <v>4.190884065286576</v>
      </c>
      <c r="F446">
        <v>1.9835863141857524</v>
      </c>
    </row>
    <row r="447" spans="1:6" ht="12">
      <c r="A447" s="2">
        <f t="shared" si="32"/>
        <v>101</v>
      </c>
      <c r="B447" s="3">
        <f t="shared" si="31"/>
        <v>0.9999999999999949</v>
      </c>
      <c r="C447" s="3">
        <f t="shared" si="35"/>
        <v>0.9999999999999949</v>
      </c>
      <c r="D447">
        <f t="shared" si="33"/>
        <v>4.190884065286576</v>
      </c>
      <c r="E447">
        <f t="shared" si="34"/>
        <v>4.190884065286576</v>
      </c>
      <c r="F447">
        <v>1.9980684674917792</v>
      </c>
    </row>
    <row r="448" spans="1:6" ht="12">
      <c r="A448" s="2">
        <f t="shared" si="32"/>
        <v>101</v>
      </c>
      <c r="B448" s="3">
        <f t="shared" si="31"/>
        <v>0.9999999999999949</v>
      </c>
      <c r="C448" s="3">
        <f t="shared" si="35"/>
        <v>0.9999999999999949</v>
      </c>
      <c r="D448">
        <f t="shared" si="33"/>
        <v>4.190884065286576</v>
      </c>
      <c r="E448">
        <f t="shared" si="34"/>
        <v>4.190884065286576</v>
      </c>
      <c r="F448">
        <v>2.012763435578465</v>
      </c>
    </row>
    <row r="449" spans="1:6" ht="12">
      <c r="A449" s="2">
        <f t="shared" si="32"/>
        <v>101</v>
      </c>
      <c r="B449" s="3">
        <f t="shared" si="31"/>
        <v>0.9999999999999949</v>
      </c>
      <c r="C449" s="3">
        <f t="shared" si="35"/>
        <v>0.9999999999999949</v>
      </c>
      <c r="D449">
        <f t="shared" si="33"/>
        <v>4.190884065286576</v>
      </c>
      <c r="E449">
        <f t="shared" si="34"/>
        <v>4.190884065286576</v>
      </c>
      <c r="F449">
        <v>2.027677566340743</v>
      </c>
    </row>
    <row r="450" spans="1:6" ht="12">
      <c r="A450" s="2">
        <f t="shared" si="32"/>
        <v>101</v>
      </c>
      <c r="B450" s="3">
        <f t="shared" si="31"/>
        <v>0.9999999999999949</v>
      </c>
      <c r="C450" s="3">
        <f t="shared" si="35"/>
        <v>0.9999999999999949</v>
      </c>
      <c r="D450">
        <f t="shared" si="33"/>
        <v>4.190884065286576</v>
      </c>
      <c r="E450">
        <f t="shared" si="34"/>
        <v>4.190884065286576</v>
      </c>
      <c r="F450">
        <v>2.042817495993595</v>
      </c>
    </row>
    <row r="451" spans="1:6" ht="12">
      <c r="A451" s="2">
        <f t="shared" si="32"/>
        <v>101</v>
      </c>
      <c r="B451" s="3">
        <f t="shared" si="31"/>
        <v>0.9999999999999949</v>
      </c>
      <c r="C451" s="3">
        <f t="shared" si="35"/>
        <v>0.9999999999999949</v>
      </c>
      <c r="D451">
        <f t="shared" si="33"/>
        <v>4.190884065286576</v>
      </c>
      <c r="E451">
        <f t="shared" si="34"/>
        <v>4.190884065286576</v>
      </c>
      <c r="F451">
        <v>2.0581901668010483</v>
      </c>
    </row>
    <row r="452" spans="1:6" ht="12">
      <c r="A452" s="2">
        <f t="shared" si="32"/>
        <v>101</v>
      </c>
      <c r="B452" s="3">
        <f t="shared" si="31"/>
        <v>0.9999999999999949</v>
      </c>
      <c r="C452" s="3">
        <f t="shared" si="35"/>
        <v>0.9999999999999949</v>
      </c>
      <c r="D452">
        <f t="shared" si="33"/>
        <v>4.190884065286576</v>
      </c>
      <c r="E452">
        <f t="shared" si="34"/>
        <v>4.190884065286576</v>
      </c>
      <c r="F452">
        <v>2.0738028461891576</v>
      </c>
    </row>
    <row r="453" spans="1:6" ht="12">
      <c r="A453" s="2">
        <f t="shared" si="32"/>
        <v>101</v>
      </c>
      <c r="B453" s="3">
        <f t="shared" si="31"/>
        <v>0.9999999999999949</v>
      </c>
      <c r="C453" s="3">
        <f t="shared" si="35"/>
        <v>0.9999999999999949</v>
      </c>
      <c r="D453">
        <f t="shared" si="33"/>
        <v>4.190884065286576</v>
      </c>
      <c r="E453">
        <f t="shared" si="34"/>
        <v>4.190884065286576</v>
      </c>
      <c r="F453">
        <v>2.089663147374675</v>
      </c>
    </row>
    <row r="454" spans="1:6" ht="12">
      <c r="A454" s="2">
        <f t="shared" si="32"/>
        <v>101</v>
      </c>
      <c r="B454" s="3">
        <f t="shared" si="31"/>
        <v>0.9999999999999949</v>
      </c>
      <c r="C454" s="3">
        <f t="shared" si="35"/>
        <v>0.9999999999999949</v>
      </c>
      <c r="D454">
        <f t="shared" si="33"/>
        <v>4.190884065286576</v>
      </c>
      <c r="E454">
        <f t="shared" si="34"/>
        <v>4.190884065286576</v>
      </c>
      <c r="F454">
        <v>2.1057790516559707</v>
      </c>
    </row>
    <row r="455" spans="1:6" ht="12">
      <c r="A455" s="2">
        <f t="shared" si="32"/>
        <v>101</v>
      </c>
      <c r="B455" s="3">
        <f t="shared" si="31"/>
        <v>0.9999999999999949</v>
      </c>
      <c r="C455" s="3">
        <f t="shared" si="35"/>
        <v>0.9999999999999949</v>
      </c>
      <c r="D455">
        <f t="shared" si="33"/>
        <v>4.190884065286576</v>
      </c>
      <c r="E455">
        <f t="shared" si="34"/>
        <v>4.190884065286576</v>
      </c>
      <c r="F455">
        <v>2.1221589325295644</v>
      </c>
    </row>
    <row r="456" spans="1:6" ht="12">
      <c r="A456" s="2">
        <f t="shared" si="32"/>
        <v>101</v>
      </c>
      <c r="B456" s="3">
        <f t="shared" si="31"/>
        <v>0.9999999999999949</v>
      </c>
      <c r="C456" s="3">
        <f t="shared" si="35"/>
        <v>0.9999999999999949</v>
      </c>
      <c r="D456">
        <f t="shared" si="33"/>
        <v>4.190884065286576</v>
      </c>
      <c r="E456">
        <f t="shared" si="34"/>
        <v>4.190884065286576</v>
      </c>
      <c r="F456">
        <v>2.138811581814678</v>
      </c>
    </row>
    <row r="457" spans="1:6" ht="12">
      <c r="A457" s="2">
        <f t="shared" si="32"/>
        <v>101</v>
      </c>
      <c r="B457" s="3">
        <f t="shared" si="31"/>
        <v>0.9999999999999949</v>
      </c>
      <c r="C457" s="3">
        <f t="shared" si="35"/>
        <v>0.9999999999999949</v>
      </c>
      <c r="D457">
        <f t="shared" si="33"/>
        <v>4.190884065286576</v>
      </c>
      <c r="E457">
        <f t="shared" si="34"/>
        <v>4.190884065286576</v>
      </c>
      <c r="F457">
        <v>2.1557462379898404</v>
      </c>
    </row>
    <row r="458" spans="1:6" ht="12">
      <c r="A458" s="2">
        <f t="shared" si="32"/>
        <v>101</v>
      </c>
      <c r="B458" s="3">
        <f t="shared" si="31"/>
        <v>0.9999999999999949</v>
      </c>
      <c r="C458" s="3">
        <f t="shared" si="35"/>
        <v>0.9999999999999949</v>
      </c>
      <c r="D458">
        <f t="shared" si="33"/>
        <v>4.190884065286576</v>
      </c>
      <c r="E458">
        <f t="shared" si="34"/>
        <v>4.190884065286576</v>
      </c>
      <c r="F458">
        <v>2.172972616970178</v>
      </c>
    </row>
    <row r="459" spans="1:6" ht="12">
      <c r="A459" s="2">
        <f t="shared" si="32"/>
        <v>101</v>
      </c>
      <c r="B459" s="3">
        <f t="shared" si="31"/>
        <v>0.9999999999999949</v>
      </c>
      <c r="C459" s="3">
        <f t="shared" si="35"/>
        <v>0.9999999999999949</v>
      </c>
      <c r="D459">
        <f t="shared" si="33"/>
        <v>4.190884065286576</v>
      </c>
      <c r="E459">
        <f t="shared" si="34"/>
        <v>4.190884065286576</v>
      </c>
      <c r="F459">
        <v>2.1905009455820763</v>
      </c>
    </row>
    <row r="460" spans="1:6" ht="12">
      <c r="A460" s="2">
        <f t="shared" si="32"/>
        <v>101</v>
      </c>
      <c r="B460" s="3">
        <f aca="true" t="shared" si="36" ref="B460:B512">IF(A460&gt;$C$5,C459,$C$3-(A460-1)*$C$6)</f>
        <v>0.9999999999999949</v>
      </c>
      <c r="C460" s="3">
        <f t="shared" si="35"/>
        <v>0.9999999999999949</v>
      </c>
      <c r="D460">
        <f t="shared" si="33"/>
        <v>4.190884065286576</v>
      </c>
      <c r="E460">
        <f t="shared" si="34"/>
        <v>4.190884065286576</v>
      </c>
      <c r="F460">
        <v>2.2083419980239576</v>
      </c>
    </row>
    <row r="461" spans="1:6" ht="12">
      <c r="A461" s="2">
        <f aca="true" t="shared" si="37" ref="A461:A512">IF(A460&lt;$C$5,A460+1,$C$5+1)</f>
        <v>101</v>
      </c>
      <c r="B461" s="3">
        <f t="shared" si="36"/>
        <v>0.9999999999999949</v>
      </c>
      <c r="C461" s="3">
        <f t="shared" si="35"/>
        <v>0.9999999999999949</v>
      </c>
      <c r="D461">
        <f aca="true" t="shared" si="38" ref="D461:D512">E460</f>
        <v>4.190884065286576</v>
      </c>
      <c r="E461">
        <f t="shared" si="34"/>
        <v>4.190884065286576</v>
      </c>
      <c r="F461">
        <v>2.2265071356386366</v>
      </c>
    </row>
    <row r="462" spans="1:6" ht="12">
      <c r="A462" s="2">
        <f t="shared" si="37"/>
        <v>101</v>
      </c>
      <c r="B462" s="3">
        <f t="shared" si="36"/>
        <v>0.9999999999999949</v>
      </c>
      <c r="C462" s="3">
        <f t="shared" si="35"/>
        <v>0.9999999999999949</v>
      </c>
      <c r="D462">
        <f t="shared" si="38"/>
        <v>4.190884065286576</v>
      </c>
      <c r="E462">
        <f aca="true" t="shared" si="39" ref="E462:E512">IF(A462&lt;=$C$5,D462+$C$6*$C$7/B462,E461)</f>
        <v>4.190884065286576</v>
      </c>
      <c r="F462">
        <v>2.245008350364856</v>
      </c>
    </row>
    <row r="463" spans="1:6" ht="12">
      <c r="A463" s="2">
        <f t="shared" si="37"/>
        <v>101</v>
      </c>
      <c r="B463" s="3">
        <f t="shared" si="36"/>
        <v>0.9999999999999949</v>
      </c>
      <c r="C463" s="3">
        <f t="shared" si="35"/>
        <v>0.9999999999999949</v>
      </c>
      <c r="D463">
        <f t="shared" si="38"/>
        <v>4.190884065286576</v>
      </c>
      <c r="E463">
        <f t="shared" si="39"/>
        <v>4.190884065286576</v>
      </c>
      <c r="F463">
        <v>2.263858312284125</v>
      </c>
    </row>
    <row r="464" spans="1:6" ht="12">
      <c r="A464" s="2">
        <f t="shared" si="37"/>
        <v>101</v>
      </c>
      <c r="B464" s="3">
        <f t="shared" si="36"/>
        <v>0.9999999999999949</v>
      </c>
      <c r="C464" s="3">
        <f t="shared" si="35"/>
        <v>0.9999999999999949</v>
      </c>
      <c r="D464">
        <f t="shared" si="38"/>
        <v>4.190884065286576</v>
      </c>
      <c r="E464">
        <f t="shared" si="39"/>
        <v>4.190884065286576</v>
      </c>
      <c r="F464">
        <v>2.2830704217349305</v>
      </c>
    </row>
    <row r="465" spans="1:6" ht="12">
      <c r="A465" s="2">
        <f t="shared" si="37"/>
        <v>101</v>
      </c>
      <c r="B465" s="3">
        <f t="shared" si="36"/>
        <v>0.9999999999999949</v>
      </c>
      <c r="C465" s="3">
        <f t="shared" si="35"/>
        <v>0.9999999999999949</v>
      </c>
      <c r="D465">
        <f t="shared" si="38"/>
        <v>4.190884065286576</v>
      </c>
      <c r="E465">
        <f t="shared" si="39"/>
        <v>4.190884065286576</v>
      </c>
      <c r="F465">
        <v>2.3026588665311314</v>
      </c>
    </row>
    <row r="466" spans="1:6" ht="12">
      <c r="A466" s="2">
        <f t="shared" si="37"/>
        <v>101</v>
      </c>
      <c r="B466" s="3">
        <f t="shared" si="36"/>
        <v>0.9999999999999949</v>
      </c>
      <c r="C466" s="3">
        <f t="shared" si="35"/>
        <v>0.9999999999999949</v>
      </c>
      <c r="D466">
        <f t="shared" si="38"/>
        <v>4.190884065286576</v>
      </c>
      <c r="E466">
        <f t="shared" si="39"/>
        <v>4.190884065286576</v>
      </c>
      <c r="F466">
        <v>2.322638684896419</v>
      </c>
    </row>
    <row r="467" spans="1:6" ht="12">
      <c r="A467" s="2">
        <f t="shared" si="37"/>
        <v>101</v>
      </c>
      <c r="B467" s="3">
        <f t="shared" si="36"/>
        <v>0.9999999999999949</v>
      </c>
      <c r="C467" s="3">
        <f t="shared" si="35"/>
        <v>0.9999999999999949</v>
      </c>
      <c r="D467">
        <f t="shared" si="38"/>
        <v>4.190884065286576</v>
      </c>
      <c r="E467">
        <f t="shared" si="39"/>
        <v>4.190884065286576</v>
      </c>
      <c r="F467">
        <v>2.3430258348140467</v>
      </c>
    </row>
    <row r="468" spans="1:6" ht="12">
      <c r="A468" s="2">
        <f t="shared" si="37"/>
        <v>101</v>
      </c>
      <c r="B468" s="3">
        <f t="shared" si="36"/>
        <v>0.9999999999999949</v>
      </c>
      <c r="C468" s="3">
        <f t="shared" si="35"/>
        <v>0.9999999999999949</v>
      </c>
      <c r="D468">
        <f t="shared" si="38"/>
        <v>4.190884065286576</v>
      </c>
      <c r="E468">
        <f t="shared" si="39"/>
        <v>4.190884065286576</v>
      </c>
      <c r="F468">
        <v>2.363837270592899</v>
      </c>
    </row>
    <row r="469" spans="1:6" ht="12">
      <c r="A469" s="2">
        <f t="shared" si="37"/>
        <v>101</v>
      </c>
      <c r="B469" s="3">
        <f t="shared" si="36"/>
        <v>0.9999999999999949</v>
      </c>
      <c r="C469" s="3">
        <f t="shared" si="35"/>
        <v>0.9999999999999949</v>
      </c>
      <c r="D469">
        <f t="shared" si="38"/>
        <v>4.190884065286576</v>
      </c>
      <c r="E469">
        <f t="shared" si="39"/>
        <v>4.190884065286576</v>
      </c>
      <c r="F469">
        <v>2.3850910275701422</v>
      </c>
    </row>
    <row r="470" spans="1:6" ht="12">
      <c r="A470" s="2">
        <f t="shared" si="37"/>
        <v>101</v>
      </c>
      <c r="B470" s="3">
        <f t="shared" si="36"/>
        <v>0.9999999999999949</v>
      </c>
      <c r="C470" s="3">
        <f t="shared" si="35"/>
        <v>0.9999999999999949</v>
      </c>
      <c r="D470">
        <f t="shared" si="38"/>
        <v>4.190884065286576</v>
      </c>
      <c r="E470">
        <f t="shared" si="39"/>
        <v>4.190884065286576</v>
      </c>
      <c r="F470">
        <v>2.4068063160105897</v>
      </c>
    </row>
    <row r="471" spans="1:6" ht="12">
      <c r="A471" s="2">
        <f t="shared" si="37"/>
        <v>101</v>
      </c>
      <c r="B471" s="3">
        <f t="shared" si="36"/>
        <v>0.9999999999999949</v>
      </c>
      <c r="C471" s="3">
        <f t="shared" si="35"/>
        <v>0.9999999999999949</v>
      </c>
      <c r="D471">
        <f t="shared" si="38"/>
        <v>4.190884065286576</v>
      </c>
      <c r="E471">
        <f t="shared" si="39"/>
        <v>4.190884065286576</v>
      </c>
      <c r="F471">
        <v>2.42900362542763</v>
      </c>
    </row>
    <row r="472" spans="1:6" ht="12">
      <c r="A472" s="2">
        <f t="shared" si="37"/>
        <v>101</v>
      </c>
      <c r="B472" s="3">
        <f t="shared" si="36"/>
        <v>0.9999999999999949</v>
      </c>
      <c r="C472" s="3">
        <f t="shared" si="35"/>
        <v>0.9999999999999949</v>
      </c>
      <c r="D472">
        <f t="shared" si="38"/>
        <v>4.190884065286576</v>
      </c>
      <c r="E472">
        <f t="shared" si="39"/>
        <v>4.190884065286576</v>
      </c>
      <c r="F472">
        <v>2.4517048407452178</v>
      </c>
    </row>
    <row r="473" spans="1:6" ht="12">
      <c r="A473" s="2">
        <f t="shared" si="37"/>
        <v>101</v>
      </c>
      <c r="B473" s="3">
        <f t="shared" si="36"/>
        <v>0.9999999999999949</v>
      </c>
      <c r="C473" s="3">
        <f t="shared" si="35"/>
        <v>0.9999999999999949</v>
      </c>
      <c r="D473">
        <f t="shared" si="38"/>
        <v>4.190884065286576</v>
      </c>
      <c r="E473">
        <f t="shared" si="39"/>
        <v>4.190884065286576</v>
      </c>
      <c r="F473">
        <v>2.4749333719512245</v>
      </c>
    </row>
    <row r="474" spans="1:6" ht="12">
      <c r="A474" s="2">
        <f t="shared" si="37"/>
        <v>101</v>
      </c>
      <c r="B474" s="3">
        <f t="shared" si="36"/>
        <v>0.9999999999999949</v>
      </c>
      <c r="C474" s="3">
        <f t="shared" si="35"/>
        <v>0.9999999999999949</v>
      </c>
      <c r="D474">
        <f t="shared" si="38"/>
        <v>4.190884065286576</v>
      </c>
      <c r="E474">
        <f t="shared" si="39"/>
        <v>4.190884065286576</v>
      </c>
      <c r="F474">
        <v>2.4987142991671747</v>
      </c>
    </row>
    <row r="475" spans="1:6" ht="12">
      <c r="A475" s="2">
        <f t="shared" si="37"/>
        <v>101</v>
      </c>
      <c r="B475" s="3">
        <f t="shared" si="36"/>
        <v>0.9999999999999949</v>
      </c>
      <c r="C475" s="3">
        <f t="shared" si="35"/>
        <v>0.9999999999999949</v>
      </c>
      <c r="D475">
        <f t="shared" si="38"/>
        <v>4.190884065286576</v>
      </c>
      <c r="E475">
        <f t="shared" si="39"/>
        <v>4.190884065286576</v>
      </c>
      <c r="F475">
        <v>2.523074535387647</v>
      </c>
    </row>
    <row r="476" spans="1:6" ht="12">
      <c r="A476" s="2">
        <f t="shared" si="37"/>
        <v>101</v>
      </c>
      <c r="B476" s="3">
        <f t="shared" si="36"/>
        <v>0.9999999999999949</v>
      </c>
      <c r="C476" s="3">
        <f t="shared" si="35"/>
        <v>0.9999999999999949</v>
      </c>
      <c r="D476">
        <f t="shared" si="38"/>
        <v>4.190884065286576</v>
      </c>
      <c r="E476">
        <f t="shared" si="39"/>
        <v>4.190884065286576</v>
      </c>
      <c r="F476">
        <v>2.548043009536449</v>
      </c>
    </row>
    <row r="477" spans="1:6" ht="12">
      <c r="A477" s="2">
        <f t="shared" si="37"/>
        <v>101</v>
      </c>
      <c r="B477" s="3">
        <f t="shared" si="36"/>
        <v>0.9999999999999949</v>
      </c>
      <c r="C477" s="3">
        <f t="shared" si="35"/>
        <v>0.9999999999999949</v>
      </c>
      <c r="D477">
        <f t="shared" si="38"/>
        <v>4.190884065286576</v>
      </c>
      <c r="E477">
        <f t="shared" si="39"/>
        <v>4.190884065286576</v>
      </c>
      <c r="F477">
        <v>2.5736508729611773</v>
      </c>
    </row>
    <row r="478" spans="1:6" ht="12">
      <c r="A478" s="2">
        <f t="shared" si="37"/>
        <v>101</v>
      </c>
      <c r="B478" s="3">
        <f t="shared" si="36"/>
        <v>0.9999999999999949</v>
      </c>
      <c r="C478" s="3">
        <f t="shared" si="35"/>
        <v>0.9999999999999949</v>
      </c>
      <c r="D478">
        <f t="shared" si="38"/>
        <v>4.190884065286576</v>
      </c>
      <c r="E478">
        <f t="shared" si="39"/>
        <v>4.190884065286576</v>
      </c>
      <c r="F478">
        <v>2.5999317330620535</v>
      </c>
    </row>
    <row r="479" spans="1:6" ht="12">
      <c r="A479" s="2">
        <f t="shared" si="37"/>
        <v>101</v>
      </c>
      <c r="B479" s="3">
        <f t="shared" si="36"/>
        <v>0.9999999999999949</v>
      </c>
      <c r="C479" s="3">
        <f t="shared" si="35"/>
        <v>0.9999999999999949</v>
      </c>
      <c r="D479">
        <f t="shared" si="38"/>
        <v>4.190884065286576</v>
      </c>
      <c r="E479">
        <f t="shared" si="39"/>
        <v>4.190884065286576</v>
      </c>
      <c r="F479">
        <v>2.6269219184491854</v>
      </c>
    </row>
    <row r="480" spans="1:6" ht="12">
      <c r="A480" s="2">
        <f t="shared" si="37"/>
        <v>101</v>
      </c>
      <c r="B480" s="3">
        <f t="shared" si="36"/>
        <v>0.9999999999999949</v>
      </c>
      <c r="C480" s="3">
        <f t="shared" si="35"/>
        <v>0.9999999999999949</v>
      </c>
      <c r="D480">
        <f t="shared" si="38"/>
        <v>4.190884065286576</v>
      </c>
      <c r="E480">
        <f t="shared" si="39"/>
        <v>4.190884065286576</v>
      </c>
      <c r="F480">
        <v>2.6546607808756355</v>
      </c>
    </row>
    <row r="481" spans="1:6" ht="12">
      <c r="A481" s="2">
        <f t="shared" si="37"/>
        <v>101</v>
      </c>
      <c r="B481" s="3">
        <f t="shared" si="36"/>
        <v>0.9999999999999949</v>
      </c>
      <c r="C481" s="3">
        <f t="shared" si="35"/>
        <v>0.9999999999999949</v>
      </c>
      <c r="D481">
        <f t="shared" si="38"/>
        <v>4.190884065286576</v>
      </c>
      <c r="E481">
        <f t="shared" si="39"/>
        <v>4.190884065286576</v>
      </c>
      <c r="F481">
        <v>2.68319104024163</v>
      </c>
    </row>
    <row r="482" spans="1:6" ht="12">
      <c r="A482" s="2">
        <f t="shared" si="37"/>
        <v>101</v>
      </c>
      <c r="B482" s="3">
        <f t="shared" si="36"/>
        <v>0.9999999999999949</v>
      </c>
      <c r="C482" s="3">
        <f t="shared" si="35"/>
        <v>0.9999999999999949</v>
      </c>
      <c r="D482">
        <f t="shared" si="38"/>
        <v>4.190884065286576</v>
      </c>
      <c r="E482">
        <f t="shared" si="39"/>
        <v>4.190884065286576</v>
      </c>
      <c r="F482">
        <v>2.712559180259429</v>
      </c>
    </row>
    <row r="483" spans="1:6" ht="12">
      <c r="A483" s="2">
        <f t="shared" si="37"/>
        <v>101</v>
      </c>
      <c r="B483" s="3">
        <f t="shared" si="36"/>
        <v>0.9999999999999949</v>
      </c>
      <c r="C483" s="3">
        <f t="shared" si="35"/>
        <v>0.9999999999999949</v>
      </c>
      <c r="D483">
        <f t="shared" si="38"/>
        <v>4.190884065286576</v>
      </c>
      <c r="E483">
        <f t="shared" si="39"/>
        <v>4.190884065286576</v>
      </c>
      <c r="F483">
        <v>2.7428159039758104</v>
      </c>
    </row>
    <row r="484" spans="1:6" ht="12">
      <c r="A484" s="2">
        <f t="shared" si="37"/>
        <v>101</v>
      </c>
      <c r="B484" s="3">
        <f t="shared" si="36"/>
        <v>0.9999999999999949</v>
      </c>
      <c r="C484" s="3">
        <f t="shared" si="35"/>
        <v>0.9999999999999949</v>
      </c>
      <c r="D484">
        <f t="shared" si="38"/>
        <v>4.190884065286576</v>
      </c>
      <c r="E484">
        <f t="shared" si="39"/>
        <v>4.190884065286576</v>
      </c>
      <c r="F484">
        <v>2.774016660357783</v>
      </c>
    </row>
    <row r="485" spans="1:6" ht="12">
      <c r="A485" s="2">
        <f t="shared" si="37"/>
        <v>101</v>
      </c>
      <c r="B485" s="3">
        <f t="shared" si="36"/>
        <v>0.9999999999999949</v>
      </c>
      <c r="C485" s="3">
        <f t="shared" si="35"/>
        <v>0.9999999999999949</v>
      </c>
      <c r="D485">
        <f t="shared" si="38"/>
        <v>4.190884065286576</v>
      </c>
      <c r="E485">
        <f t="shared" si="39"/>
        <v>4.190884065286576</v>
      </c>
      <c r="F485">
        <v>2.806222255673333</v>
      </c>
    </row>
    <row r="486" spans="1:6" ht="12">
      <c r="A486" s="2">
        <f t="shared" si="37"/>
        <v>101</v>
      </c>
      <c r="B486" s="3">
        <f t="shared" si="36"/>
        <v>0.9999999999999949</v>
      </c>
      <c r="C486" s="3">
        <f t="shared" si="35"/>
        <v>0.9999999999999949</v>
      </c>
      <c r="D486">
        <f t="shared" si="38"/>
        <v>4.190884065286576</v>
      </c>
      <c r="E486">
        <f t="shared" si="39"/>
        <v>4.190884065286576</v>
      </c>
      <c r="F486">
        <v>2.839499566597703</v>
      </c>
    </row>
    <row r="487" spans="1:6" ht="12">
      <c r="A487" s="2">
        <f t="shared" si="37"/>
        <v>101</v>
      </c>
      <c r="B487" s="3">
        <f t="shared" si="36"/>
        <v>0.9999999999999949</v>
      </c>
      <c r="C487" s="3">
        <f t="shared" si="35"/>
        <v>0.9999999999999949</v>
      </c>
      <c r="D487">
        <f t="shared" si="38"/>
        <v>4.190884065286576</v>
      </c>
      <c r="E487">
        <f t="shared" si="39"/>
        <v>4.190884065286576</v>
      </c>
      <c r="F487">
        <v>2.873922376055283</v>
      </c>
    </row>
    <row r="488" spans="1:6" ht="12">
      <c r="A488" s="2">
        <f t="shared" si="37"/>
        <v>101</v>
      </c>
      <c r="B488" s="3">
        <f t="shared" si="36"/>
        <v>0.9999999999999949</v>
      </c>
      <c r="C488" s="3">
        <f t="shared" si="35"/>
        <v>0.9999999999999949</v>
      </c>
      <c r="D488">
        <f t="shared" si="38"/>
        <v>4.190884065286576</v>
      </c>
      <c r="E488">
        <f t="shared" si="39"/>
        <v>4.190884065286576</v>
      </c>
      <c r="F488">
        <v>2.9095723580502413</v>
      </c>
    </row>
    <row r="489" spans="1:6" ht="12">
      <c r="A489" s="2">
        <f t="shared" si="37"/>
        <v>101</v>
      </c>
      <c r="B489" s="3">
        <f t="shared" si="36"/>
        <v>0.9999999999999949</v>
      </c>
      <c r="C489" s="3">
        <f t="shared" si="35"/>
        <v>0.9999999999999949</v>
      </c>
      <c r="D489">
        <f t="shared" si="38"/>
        <v>4.190884065286576</v>
      </c>
      <c r="E489">
        <f t="shared" si="39"/>
        <v>4.190884065286576</v>
      </c>
      <c r="F489">
        <v>2.9465402445326907</v>
      </c>
    </row>
    <row r="490" spans="1:6" ht="12">
      <c r="A490" s="2">
        <f t="shared" si="37"/>
        <v>101</v>
      </c>
      <c r="B490" s="3">
        <f t="shared" si="36"/>
        <v>0.9999999999999949</v>
      </c>
      <c r="C490" s="3">
        <f t="shared" si="35"/>
        <v>0.9999999999999949</v>
      </c>
      <c r="D490">
        <f t="shared" si="38"/>
        <v>4.190884065286576</v>
      </c>
      <c r="E490">
        <f t="shared" si="39"/>
        <v>4.190884065286576</v>
      </c>
      <c r="F490">
        <v>2.984927216227146</v>
      </c>
    </row>
    <row r="491" spans="1:6" ht="12">
      <c r="A491" s="2">
        <f t="shared" si="37"/>
        <v>101</v>
      </c>
      <c r="B491" s="3">
        <f t="shared" si="36"/>
        <v>0.9999999999999949</v>
      </c>
      <c r="C491" s="3">
        <f t="shared" si="35"/>
        <v>0.9999999999999949</v>
      </c>
      <c r="D491">
        <f t="shared" si="38"/>
        <v>4.190884065286576</v>
      </c>
      <c r="E491">
        <f t="shared" si="39"/>
        <v>4.190884065286576</v>
      </c>
      <c r="F491">
        <v>3.0248465710658556</v>
      </c>
    </row>
    <row r="492" spans="1:6" ht="12">
      <c r="A492" s="2">
        <f t="shared" si="37"/>
        <v>101</v>
      </c>
      <c r="B492" s="3">
        <f t="shared" si="36"/>
        <v>0.9999999999999949</v>
      </c>
      <c r="C492" s="3">
        <f t="shared" si="35"/>
        <v>0.9999999999999949</v>
      </c>
      <c r="D492">
        <f t="shared" si="38"/>
        <v>4.190884065286576</v>
      </c>
      <c r="E492">
        <f t="shared" si="39"/>
        <v>4.190884065286576</v>
      </c>
      <c r="F492">
        <v>3.0664257394824874</v>
      </c>
    </row>
    <row r="493" spans="1:6" ht="12">
      <c r="A493" s="2">
        <f t="shared" si="37"/>
        <v>101</v>
      </c>
      <c r="B493" s="3">
        <f t="shared" si="36"/>
        <v>0.9999999999999949</v>
      </c>
      <c r="C493" s="3">
        <f t="shared" si="35"/>
        <v>0.9999999999999949</v>
      </c>
      <c r="D493">
        <f t="shared" si="38"/>
        <v>4.190884065286576</v>
      </c>
      <c r="E493">
        <f t="shared" si="39"/>
        <v>4.190884065286576</v>
      </c>
      <c r="F493">
        <v>3.109808736853215</v>
      </c>
    </row>
    <row r="494" spans="1:6" ht="12">
      <c r="A494" s="2">
        <f t="shared" si="37"/>
        <v>101</v>
      </c>
      <c r="B494" s="3">
        <f t="shared" si="36"/>
        <v>0.9999999999999949</v>
      </c>
      <c r="C494" s="3">
        <f t="shared" si="35"/>
        <v>0.9999999999999949</v>
      </c>
      <c r="D494">
        <f t="shared" si="38"/>
        <v>4.190884065286576</v>
      </c>
      <c r="E494">
        <f t="shared" si="39"/>
        <v>4.190884065286576</v>
      </c>
      <c r="F494">
        <v>3.1551591720341587</v>
      </c>
    </row>
    <row r="495" spans="1:6" ht="12">
      <c r="A495" s="2">
        <f t="shared" si="37"/>
        <v>101</v>
      </c>
      <c r="B495" s="3">
        <f t="shared" si="36"/>
        <v>0.9999999999999949</v>
      </c>
      <c r="C495" s="3">
        <f t="shared" si="35"/>
        <v>0.9999999999999949</v>
      </c>
      <c r="D495">
        <f t="shared" si="38"/>
        <v>4.190884065286576</v>
      </c>
      <c r="E495">
        <f t="shared" si="39"/>
        <v>4.190884065286576</v>
      </c>
      <c r="F495">
        <v>3.20266397049865</v>
      </c>
    </row>
    <row r="496" spans="1:6" ht="12">
      <c r="A496" s="2">
        <f t="shared" si="37"/>
        <v>101</v>
      </c>
      <c r="B496" s="3">
        <f t="shared" si="36"/>
        <v>0.9999999999999949</v>
      </c>
      <c r="C496" s="3">
        <f t="shared" si="35"/>
        <v>0.9999999999999949</v>
      </c>
      <c r="D496">
        <f t="shared" si="38"/>
        <v>4.190884065286576</v>
      </c>
      <c r="E496">
        <f t="shared" si="39"/>
        <v>4.190884065286576</v>
      </c>
      <c r="F496">
        <v>3.252538025914267</v>
      </c>
    </row>
    <row r="497" spans="1:6" ht="12">
      <c r="A497" s="2">
        <f t="shared" si="37"/>
        <v>101</v>
      </c>
      <c r="B497" s="3">
        <f t="shared" si="36"/>
        <v>0.9999999999999949</v>
      </c>
      <c r="C497" s="3">
        <f aca="true" t="shared" si="40" ref="C497:C512">IF(A497&gt;$C$5,C496,B497-$C$6)</f>
        <v>0.9999999999999949</v>
      </c>
      <c r="D497">
        <f t="shared" si="38"/>
        <v>4.190884065286576</v>
      </c>
      <c r="E497">
        <f t="shared" si="39"/>
        <v>4.190884065286576</v>
      </c>
      <c r="F497">
        <v>3.305030072573864</v>
      </c>
    </row>
    <row r="498" spans="1:6" ht="12">
      <c r="A498" s="2">
        <f t="shared" si="37"/>
        <v>101</v>
      </c>
      <c r="B498" s="3">
        <f t="shared" si="36"/>
        <v>0.9999999999999949</v>
      </c>
      <c r="C498" s="3">
        <f t="shared" si="40"/>
        <v>0.9999999999999949</v>
      </c>
      <c r="D498">
        <f t="shared" si="38"/>
        <v>4.190884065286576</v>
      </c>
      <c r="E498">
        <f t="shared" si="39"/>
        <v>4.190884065286576</v>
      </c>
      <c r="F498">
        <v>3.360430184493282</v>
      </c>
    </row>
    <row r="499" spans="1:6" ht="12">
      <c r="A499" s="2">
        <f t="shared" si="37"/>
        <v>101</v>
      </c>
      <c r="B499" s="3">
        <f t="shared" si="36"/>
        <v>0.9999999999999949</v>
      </c>
      <c r="C499" s="3">
        <f t="shared" si="40"/>
        <v>0.9999999999999949</v>
      </c>
      <c r="D499">
        <f t="shared" si="38"/>
        <v>4.190884065286576</v>
      </c>
      <c r="E499">
        <f t="shared" si="39"/>
        <v>4.190884065286576</v>
      </c>
      <c r="F499">
        <v>3.419079473592808</v>
      </c>
    </row>
    <row r="500" spans="1:6" ht="12">
      <c r="A500" s="2">
        <f t="shared" si="37"/>
        <v>101</v>
      </c>
      <c r="B500" s="3">
        <f t="shared" si="36"/>
        <v>0.9999999999999949</v>
      </c>
      <c r="C500" s="3">
        <f t="shared" si="40"/>
        <v>0.9999999999999949</v>
      </c>
      <c r="D500">
        <f t="shared" si="38"/>
        <v>4.190884065286576</v>
      </c>
      <c r="E500">
        <f t="shared" si="39"/>
        <v>4.190884065286576</v>
      </c>
      <c r="F500">
        <v>3.4813828090238967</v>
      </c>
    </row>
    <row r="501" spans="1:6" ht="12">
      <c r="A501" s="2">
        <f t="shared" si="37"/>
        <v>101</v>
      </c>
      <c r="B501" s="3">
        <f t="shared" si="36"/>
        <v>0.9999999999999949</v>
      </c>
      <c r="C501" s="3">
        <f t="shared" si="40"/>
        <v>0.9999999999999949</v>
      </c>
      <c r="D501">
        <f t="shared" si="38"/>
        <v>4.190884065286576</v>
      </c>
      <c r="E501">
        <f t="shared" si="39"/>
        <v>4.190884065286576</v>
      </c>
      <c r="F501">
        <v>3.547825762044031</v>
      </c>
    </row>
    <row r="502" spans="1:6" ht="12">
      <c r="A502" s="2">
        <f t="shared" si="37"/>
        <v>101</v>
      </c>
      <c r="B502" s="3">
        <f t="shared" si="36"/>
        <v>0.9999999999999949</v>
      </c>
      <c r="C502" s="3">
        <f t="shared" si="40"/>
        <v>0.9999999999999949</v>
      </c>
      <c r="D502">
        <f t="shared" si="38"/>
        <v>4.190884065286576</v>
      </c>
      <c r="E502">
        <f t="shared" si="39"/>
        <v>4.190884065286576</v>
      </c>
      <c r="F502">
        <v>3.6189975808794013</v>
      </c>
    </row>
    <row r="503" spans="1:6" ht="12">
      <c r="A503" s="2">
        <f t="shared" si="37"/>
        <v>101</v>
      </c>
      <c r="B503" s="3">
        <f t="shared" si="36"/>
        <v>0.9999999999999949</v>
      </c>
      <c r="C503" s="3">
        <f t="shared" si="40"/>
        <v>0.9999999999999949</v>
      </c>
      <c r="D503">
        <f t="shared" si="38"/>
        <v>4.190884065286576</v>
      </c>
      <c r="E503">
        <f t="shared" si="39"/>
        <v>4.190884065286576</v>
      </c>
      <c r="F503">
        <v>3.6956229678763055</v>
      </c>
    </row>
    <row r="504" spans="1:6" ht="12">
      <c r="A504" s="2">
        <f t="shared" si="37"/>
        <v>101</v>
      </c>
      <c r="B504" s="3">
        <f t="shared" si="36"/>
        <v>0.9999999999999949</v>
      </c>
      <c r="C504" s="3">
        <f t="shared" si="40"/>
        <v>0.9999999999999949</v>
      </c>
      <c r="D504">
        <f t="shared" si="38"/>
        <v>4.190884065286576</v>
      </c>
      <c r="E504">
        <f t="shared" si="39"/>
        <v>4.190884065286576</v>
      </c>
      <c r="F504">
        <v>3.7786070416399267</v>
      </c>
    </row>
    <row r="505" spans="1:6" ht="12">
      <c r="A505" s="2">
        <f t="shared" si="37"/>
        <v>101</v>
      </c>
      <c r="B505" s="3">
        <f t="shared" si="36"/>
        <v>0.9999999999999949</v>
      </c>
      <c r="C505" s="3">
        <f t="shared" si="40"/>
        <v>0.9999999999999949</v>
      </c>
      <c r="D505">
        <f t="shared" si="38"/>
        <v>4.190884065286576</v>
      </c>
      <c r="E505">
        <f t="shared" si="39"/>
        <v>4.190884065286576</v>
      </c>
      <c r="F505">
        <v>3.8691006431024495</v>
      </c>
    </row>
    <row r="506" spans="1:6" ht="12">
      <c r="A506" s="2">
        <f t="shared" si="37"/>
        <v>101</v>
      </c>
      <c r="B506" s="3">
        <f t="shared" si="36"/>
        <v>0.9999999999999949</v>
      </c>
      <c r="C506" s="3">
        <f t="shared" si="40"/>
        <v>0.9999999999999949</v>
      </c>
      <c r="D506">
        <f t="shared" si="38"/>
        <v>4.190884065286576</v>
      </c>
      <c r="E506">
        <f t="shared" si="39"/>
        <v>4.190884065286576</v>
      </c>
      <c r="F506">
        <v>3.9685981305396356</v>
      </c>
    </row>
    <row r="507" spans="1:6" ht="12">
      <c r="A507" s="2">
        <f t="shared" si="37"/>
        <v>101</v>
      </c>
      <c r="B507" s="3">
        <f t="shared" si="36"/>
        <v>0.9999999999999949</v>
      </c>
      <c r="C507" s="3">
        <f t="shared" si="40"/>
        <v>0.9999999999999949</v>
      </c>
      <c r="D507">
        <f t="shared" si="38"/>
        <v>4.190884065286576</v>
      </c>
      <c r="E507">
        <f t="shared" si="39"/>
        <v>4.190884065286576</v>
      </c>
      <c r="F507">
        <v>4.079089201968207</v>
      </c>
    </row>
    <row r="508" spans="1:6" ht="12">
      <c r="A508" s="2">
        <f t="shared" si="37"/>
        <v>101</v>
      </c>
      <c r="B508" s="3">
        <f t="shared" si="36"/>
        <v>0.9999999999999949</v>
      </c>
      <c r="C508" s="3">
        <f t="shared" si="40"/>
        <v>0.9999999999999949</v>
      </c>
      <c r="D508">
        <f t="shared" si="38"/>
        <v>4.190884065286576</v>
      </c>
      <c r="E508">
        <f t="shared" si="39"/>
        <v>4.190884065286576</v>
      </c>
      <c r="F508">
        <v>4.2033050112530255</v>
      </c>
    </row>
    <row r="509" spans="1:6" ht="12">
      <c r="A509" s="2">
        <f t="shared" si="37"/>
        <v>101</v>
      </c>
      <c r="B509" s="3">
        <f t="shared" si="36"/>
        <v>0.9999999999999949</v>
      </c>
      <c r="C509" s="3">
        <f t="shared" si="40"/>
        <v>0.9999999999999949</v>
      </c>
      <c r="D509">
        <f t="shared" si="38"/>
        <v>4.190884065286576</v>
      </c>
      <c r="E509">
        <f t="shared" si="39"/>
        <v>4.190884065286576</v>
      </c>
      <c r="F509">
        <v>4.345138822141277</v>
      </c>
    </row>
    <row r="510" spans="1:6" ht="12">
      <c r="A510" s="2">
        <f t="shared" si="37"/>
        <v>101</v>
      </c>
      <c r="B510" s="3">
        <f t="shared" si="36"/>
        <v>0.9999999999999949</v>
      </c>
      <c r="C510" s="3">
        <f t="shared" si="40"/>
        <v>0.9999999999999949</v>
      </c>
      <c r="D510">
        <f t="shared" si="38"/>
        <v>4.190884065286576</v>
      </c>
      <c r="E510">
        <f t="shared" si="39"/>
        <v>4.190884065286576</v>
      </c>
      <c r="F510">
        <v>4.510414281239775</v>
      </c>
    </row>
    <row r="511" spans="1:6" ht="12">
      <c r="A511" s="2">
        <f t="shared" si="37"/>
        <v>101</v>
      </c>
      <c r="B511" s="3">
        <f t="shared" si="36"/>
        <v>0.9999999999999949</v>
      </c>
      <c r="C511" s="3">
        <f t="shared" si="40"/>
        <v>0.9999999999999949</v>
      </c>
      <c r="D511">
        <f t="shared" si="38"/>
        <v>4.190884065286576</v>
      </c>
      <c r="E511">
        <f t="shared" si="39"/>
        <v>4.190884065286576</v>
      </c>
      <c r="F511">
        <v>4.510414281239775</v>
      </c>
    </row>
    <row r="512" spans="1:6" ht="12">
      <c r="A512" s="2">
        <f t="shared" si="37"/>
        <v>101</v>
      </c>
      <c r="B512" s="3">
        <f t="shared" si="36"/>
        <v>0.9999999999999949</v>
      </c>
      <c r="C512" s="3">
        <f t="shared" si="40"/>
        <v>0.9999999999999949</v>
      </c>
      <c r="D512">
        <f t="shared" si="38"/>
        <v>4.190884065286576</v>
      </c>
      <c r="E512">
        <f t="shared" si="39"/>
        <v>4.190884065286576</v>
      </c>
      <c r="F512">
        <v>4.510414281239775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Amo</dc:creator>
  <cp:keywords/>
  <dc:description/>
  <cp:lastModifiedBy>El Amo</cp:lastModifiedBy>
  <dcterms:created xsi:type="dcterms:W3CDTF">2018-01-14T11:14:14Z</dcterms:created>
  <dcterms:modified xsi:type="dcterms:W3CDTF">2018-03-04T16:38:53Z</dcterms:modified>
  <cp:category/>
  <cp:version/>
  <cp:contentType/>
  <cp:contentStatus/>
</cp:coreProperties>
</file>